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271\Desktop\LANI\TRANSPARENCIA\2DO TRIMESTRE 2026\"/>
    </mc:Choice>
  </mc:AlternateContent>
  <xr:revisionPtr revIDLastSave="0" documentId="13_ncr:1_{D48E87CC-74ED-41FE-9F74-A37B192226BF}" xr6:coauthVersionLast="36" xr6:coauthVersionMax="36" xr10:uidLastSave="{00000000-0000-0000-0000-000000000000}"/>
  <bookViews>
    <workbookView xWindow="0" yWindow="0" windowWidth="11880" windowHeight="82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191029"/>
</workbook>
</file>

<file path=xl/calcChain.xml><?xml version="1.0" encoding="utf-8"?>
<calcChain xmlns="http://schemas.openxmlformats.org/spreadsheetml/2006/main">
  <c r="B6" i="22" l="1"/>
  <c r="B5" i="22"/>
  <c r="B4" i="22"/>
</calcChain>
</file>

<file path=xl/sharedStrings.xml><?xml version="1.0" encoding="utf-8"?>
<sst xmlns="http://schemas.openxmlformats.org/spreadsheetml/2006/main" count="1161" uniqueCount="513">
  <si>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</si>
  <si>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</si>
  <si>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</si>
  <si>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</si>
  <si>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</si>
  <si>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</si>
  <si>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</si>
  <si>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</si>
  <si>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</si>
  <si>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</si>
  <si>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</si>
  <si>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</si>
  <si>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</si>
  <si>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</si>
  <si>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</si>
  <si>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</si>
  <si>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</si>
  <si>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</si>
  <si>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</si>
  <si>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</si>
  <si>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</si>
  <si>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</si>
  <si>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</si>
  <si>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</si>
  <si>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</si>
  <si>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</si>
  <si>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</si>
  <si>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</si>
  <si>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</si>
  <si>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</si>
  <si>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</si>
  <si>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</si>
  <si>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</si>
  <si>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</si>
  <si>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</si>
  <si>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</si>
  <si>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</si>
  <si>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</si>
  <si>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</si>
  <si>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</si>
  <si>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</si>
  <si>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</si>
  <si>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</si>
  <si>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</si>
  <si>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</si>
  <si>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</si>
  <si>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</si>
  <si>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</si>
  <si>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</si>
  <si>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</si>
  <si>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</si>
  <si>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</si>
  <si>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</si>
  <si>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</si>
  <si>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</si>
  <si>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</si>
  <si>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</si>
  <si>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</si>
  <si>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</si>
  <si>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</si>
  <si>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</si>
  <si>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</si>
  <si>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</si>
  <si>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</si>
  <si>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</si>
  <si>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</si>
  <si>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</si>
  <si>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</si>
  <si>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</si>
  <si>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</si>
  <si>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</si>
  <si>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</si>
  <si>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</si>
  <si>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</si>
  <si>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</si>
  <si>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</si>
  <si>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</si>
  <si>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</si>
  <si>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</si>
  <si>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</si>
  <si>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</si>
  <si>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</si>
  <si>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</si>
  <si>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</si>
  <si>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</si>
  <si>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</si>
  <si>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</si>
  <si>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</si>
  <si>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</si>
  <si>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</si>
  <si>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</si>
  <si>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</si>
  <si>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</si>
  <si>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</si>
  <si>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</si>
  <si>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</si>
  <si>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</si>
  <si>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</si>
  <si>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</si>
  <si>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</si>
  <si>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</si>
  <si>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</si>
  <si>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</si>
  <si>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</si>
  <si>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</si>
  <si>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</si>
  <si>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</si>
  <si>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</si>
  <si>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</si>
  <si>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</si>
  <si>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</si>
  <si>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</si>
  <si>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</si>
  <si>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</si>
  <si>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</si>
  <si>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</si>
  <si>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</si>
  <si>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</si>
  <si>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</si>
  <si>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</si>
  <si>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</si>
  <si>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</si>
  <si>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</si>
  <si>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</si>
  <si>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</si>
  <si>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</si>
  <si>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</si>
  <si>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</si>
  <si>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</si>
  <si>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</si>
  <si>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</si>
  <si>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</si>
  <si>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</si>
  <si>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</si>
  <si>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</si>
  <si>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</si>
  <si>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</si>
  <si>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</si>
  <si>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</si>
  <si>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</si>
  <si>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</si>
  <si>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</si>
  <si>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</si>
  <si>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</si>
  <si>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</si>
  <si>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</si>
  <si>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</si>
  <si>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</si>
  <si>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</si>
  <si>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</si>
  <si>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</si>
  <si>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</si>
  <si>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</si>
  <si>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</si>
  <si>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</si>
  <si>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</si>
  <si>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</si>
  <si>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</si>
  <si>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</si>
  <si>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</si>
  <si>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</si>
  <si>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</si>
  <si>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</si>
  <si>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</si>
  <si>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</si>
  <si>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</si>
  <si>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</si>
  <si>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</si>
  <si>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</si>
  <si>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</si>
  <si>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</si>
  <si>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</si>
  <si>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</si>
  <si>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</si>
  <si>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</si>
  <si>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</si>
  <si>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</si>
  <si>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</si>
  <si>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</si>
  <si>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</si>
  <si>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</si>
  <si>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</si>
  <si>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</si>
  <si>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</si>
  <si>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</si>
  <si>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</si>
  <si>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</si>
  <si>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</si>
  <si>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</si>
  <si>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</si>
  <si>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</si>
  <si>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</si>
  <si>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</si>
  <si>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Colocar el ID de los registros de la Tabla_771</t>
  </si>
  <si>
    <t>Colocar el ID de los registros de la Tabla_772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</si>
  <si>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</si>
  <si>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</si>
  <si>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</si>
  <si>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</si>
  <si>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</si>
  <si>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</si>
  <si>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</si>
  <si>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</si>
  <si>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</si>
  <si>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</si>
  <si>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</si>
  <si>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</si>
  <si>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</si>
  <si>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</si>
  <si>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</si>
  <si>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</si>
  <si>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</si>
  <si>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</si>
  <si>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</si>
  <si>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</si>
  <si>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</si>
  <si>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</si>
  <si>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</si>
  <si>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</si>
  <si>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</si>
  <si>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</si>
  <si>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</si>
  <si>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</si>
  <si>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</si>
  <si>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</si>
  <si>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</si>
  <si>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</si>
  <si>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</si>
  <si>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</si>
  <si>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</si>
  <si>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</si>
  <si>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</si>
  <si>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</si>
  <si>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</si>
  <si>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</si>
  <si>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</si>
  <si>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</si>
  <si>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</si>
  <si>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</si>
  <si>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</si>
  <si>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</si>
  <si>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</si>
  <si>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</si>
  <si>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</si>
  <si>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</si>
  <si>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</si>
  <si>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</si>
  <si>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</si>
  <si>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</si>
  <si>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</si>
  <si>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</si>
  <si>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</si>
  <si>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</si>
  <si>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</si>
  <si>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</si>
  <si>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</si>
  <si>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</si>
  <si>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</si>
  <si>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</si>
  <si>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</si>
  <si>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</si>
  <si>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</si>
  <si>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</si>
  <si>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</si>
  <si>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</si>
  <si>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</si>
  <si>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</si>
  <si>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</si>
  <si>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</si>
  <si>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</si>
  <si>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</si>
  <si>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</si>
  <si>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</si>
  <si>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</si>
  <si>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</si>
  <si>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</si>
  <si>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</si>
  <si>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</si>
  <si>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</si>
  <si>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</si>
  <si>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</si>
  <si>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</si>
  <si>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</si>
  <si>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</si>
  <si>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</si>
  <si>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</si>
  <si>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</si>
  <si>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</si>
  <si>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</si>
  <si>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</si>
  <si>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</si>
  <si>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</si>
  <si>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</si>
  <si>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</si>
  <si>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</si>
  <si>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</si>
  <si>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</si>
  <si>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</si>
  <si>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</si>
  <si>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</si>
  <si>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</si>
  <si>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</si>
  <si>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</si>
  <si>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</si>
  <si>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</si>
  <si>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</si>
  <si>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</si>
  <si>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</si>
  <si>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</si>
  <si>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</si>
  <si>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</si>
  <si>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</si>
  <si>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</si>
  <si>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</si>
  <si>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</si>
  <si>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</si>
  <si>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</si>
  <si>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</si>
  <si>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</si>
  <si>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</si>
  <si>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</si>
  <si>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</si>
  <si>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</si>
  <si>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</si>
  <si>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</si>
  <si>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</si>
  <si>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</si>
  <si>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</si>
  <si>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</si>
  <si>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</si>
  <si>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</si>
  <si>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</si>
  <si>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</si>
  <si>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</si>
  <si>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</si>
  <si>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</si>
  <si>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</si>
  <si>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</si>
  <si>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</si>
  <si>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</si>
  <si>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</si>
  <si>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</si>
  <si>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</si>
  <si>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</si>
  <si>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</si>
  <si>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</si>
  <si>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</si>
  <si>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</si>
  <si>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</si>
  <si>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</si>
  <si>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</si>
  <si>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</si>
  <si>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</si>
  <si>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</si>
  <si>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</si>
  <si>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</si>
  <si>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</si>
  <si>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</si>
  <si>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</si>
  <si>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</si>
  <si>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</si>
  <si>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</si>
  <si>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</si>
  <si>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Artículo 26 fracción III y 27 de la Ley de Adquisiciones, Arrendamientos, Administración y Enajenación de Bienes Muebles del Estado de Veracruz de Ignacio de la Llave</t>
  </si>
  <si>
    <t>Con fundamento en los Artículos 66 y 67, fracción III del Reglamento Interior de la Comisión Estatal para la Atención y Protección de los Periodistas; en relación al tipo de procedimiento por adjudicación directa no posee información al respecto; en relación a Persona(s) beneficiaria(s) final(es) tratándose de persona física o moral este sujeto obligado no posee información al respecto, en el segundo trimestre del ejercicio fiscal 2026.</t>
  </si>
  <si>
    <t>Departamento de Recursos Materiales y Servicios Generales</t>
  </si>
  <si>
    <t>http://ceapp.org.mx/RM/CFDI CEAPP 001 2026.pdf</t>
  </si>
  <si>
    <t>DA/DRMySG/304/2026</t>
  </si>
  <si>
    <t>DA/DRMySG/307/2026</t>
  </si>
  <si>
    <t>CEAPP/DA/DRMySG/332/2026</t>
  </si>
  <si>
    <t>CEAPP/DA/DRMySG/181/2026</t>
  </si>
  <si>
    <t>CEAPP/DA/DRMySG/241/2026</t>
  </si>
  <si>
    <t>CEAPP/DA/DRMySG/250/2026</t>
  </si>
  <si>
    <t>CEAPP/DA/DRMySG/254/2026</t>
  </si>
  <si>
    <t>CEAPP/DA/DRMySG/278/2026</t>
  </si>
  <si>
    <t>CEAPP/DA/DRMySG/280/2026</t>
  </si>
  <si>
    <t>CEAPP/DA/DRMySG/246/2026</t>
  </si>
  <si>
    <t>CEAPP/DA/DRMySG/290/2026</t>
  </si>
  <si>
    <t>CEAPP/DA/DRMySG/302/2026</t>
  </si>
  <si>
    <t>CEAPP/DA/DRMySG/334/2026</t>
  </si>
  <si>
    <t>CEAPP/DA/DRMySG/338/2026</t>
  </si>
  <si>
    <t>CEAPP/DA/DRMySG/327/2026</t>
  </si>
  <si>
    <t>CEAPP/001/2026</t>
  </si>
  <si>
    <t>CEAPP/002/2026</t>
  </si>
  <si>
    <t>CEAPP/003/2026</t>
  </si>
  <si>
    <t>CEAPP/013/2026</t>
  </si>
  <si>
    <t>CEAPP/014/2026</t>
  </si>
  <si>
    <t>CEAPP/016/2026</t>
  </si>
  <si>
    <t>CEAPP/015/2026</t>
  </si>
  <si>
    <t>CEAPP/017/2026</t>
  </si>
  <si>
    <t>CEAPP/018/2026</t>
  </si>
  <si>
    <t>CEAPP/019/2026</t>
  </si>
  <si>
    <t>CEAPP/020/2026</t>
  </si>
  <si>
    <t>CEAPP/021/2026</t>
  </si>
  <si>
    <t>CEAPP/022/2026</t>
  </si>
  <si>
    <t>CEAPP/023/2026</t>
  </si>
  <si>
    <t>CEAPP/024/2026</t>
  </si>
  <si>
    <t>CEAPP/028/2026</t>
  </si>
  <si>
    <t>CEAPP/029/2026</t>
  </si>
  <si>
    <t>Otras ayudas sociales</t>
  </si>
  <si>
    <t>Refacciones y Accesorios Menores de Equipo de Cómputo y Tecnologías de la Información</t>
  </si>
  <si>
    <t>Materiales, Útiles y Equipos Menores de Oficina</t>
  </si>
  <si>
    <t>Materiales, Útiles y Equipos Menores de Tecnologías de la Información y Comunicaciones</t>
  </si>
  <si>
    <t>Vestuarios y Uniformes</t>
  </si>
  <si>
    <t>Material de limpieza</t>
  </si>
  <si>
    <t>Herramientas Menores</t>
  </si>
  <si>
    <t>Medicinas y productos farmacéuticos</t>
  </si>
  <si>
    <t>Materiales, accesorios y suministros médicos</t>
  </si>
  <si>
    <t>http://ceapp.org.mx/RM/CEAPP 001 2026.pdf</t>
  </si>
  <si>
    <t>http://ceapp.org.mx/RM/CEAPP AAP 001 2026.pdf</t>
  </si>
  <si>
    <t>http://ceapp.org.mx/RM/CEAPP TC 001 2026.pdf</t>
  </si>
  <si>
    <t>http://ceapp.org.mx/RM/CEAPP CSOS 002 2026.pdf</t>
  </si>
  <si>
    <t>Treviño Computación S.A. de C.V.</t>
  </si>
  <si>
    <t>Corporativo S.O.S. S.A. de C.V.</t>
  </si>
  <si>
    <t>PCDIGITAL COM MX S.A. de C.V.</t>
  </si>
  <si>
    <t>OFIX S.A. de C.V.</t>
  </si>
  <si>
    <t>Papelería Salaman S.A. de C.V.</t>
  </si>
  <si>
    <t>CD CAROL S.A. de C.V.</t>
  </si>
  <si>
    <t xml:space="preserve">Irma </t>
  </si>
  <si>
    <t xml:space="preserve">Andrade </t>
  </si>
  <si>
    <t xml:space="preserve">López </t>
  </si>
  <si>
    <t xml:space="preserve">Diego </t>
  </si>
  <si>
    <t xml:space="preserve">Castañeda </t>
  </si>
  <si>
    <t xml:space="preserve">Aburto </t>
  </si>
  <si>
    <t>Muñoz Campos S.A. de C.V.</t>
  </si>
  <si>
    <t>Proveedora de Máquinas y Suministros de Oriente S.A. de C.V.</t>
  </si>
  <si>
    <t xml:space="preserve">Sandra Ivette </t>
  </si>
  <si>
    <t>Compañ</t>
  </si>
  <si>
    <t xml:space="preserve">Morales </t>
  </si>
  <si>
    <t>Tiendas Chedraui S.A. de C.V.</t>
  </si>
  <si>
    <t>SGO050614JG0</t>
  </si>
  <si>
    <t xml:space="preserve">Rafael Murillo Vidal </t>
  </si>
  <si>
    <t xml:space="preserve">Ensueño </t>
  </si>
  <si>
    <t>Xalapa</t>
  </si>
  <si>
    <t>TCO9705287E4</t>
  </si>
  <si>
    <t xml:space="preserve">Cristobal Colón </t>
  </si>
  <si>
    <t xml:space="preserve">Jardines de las Animas </t>
  </si>
  <si>
    <t>PCM090520GR3</t>
  </si>
  <si>
    <t xml:space="preserve">Simón Bolivar </t>
  </si>
  <si>
    <t xml:space="preserve">Ignacio Zaragoza </t>
  </si>
  <si>
    <t>OFI920113KZ8</t>
  </si>
  <si>
    <t xml:space="preserve">Urano </t>
  </si>
  <si>
    <t xml:space="preserve">Ylang Ylang </t>
  </si>
  <si>
    <t>Ylang Ylang</t>
  </si>
  <si>
    <t xml:space="preserve">Veracruz </t>
  </si>
  <si>
    <t>PSA831013PE3</t>
  </si>
  <si>
    <t xml:space="preserve">Revolución </t>
  </si>
  <si>
    <t>Centro</t>
  </si>
  <si>
    <t>CCA1507151T9</t>
  </si>
  <si>
    <t xml:space="preserve">Golondrinas </t>
  </si>
  <si>
    <t xml:space="preserve">Tres pasos </t>
  </si>
  <si>
    <t xml:space="preserve">Emiliano Zapata </t>
  </si>
  <si>
    <t>AALI791104485</t>
  </si>
  <si>
    <t xml:space="preserve">Ana María Martínez Flores </t>
  </si>
  <si>
    <t xml:space="preserve">Represa del Carmen </t>
  </si>
  <si>
    <t>CAAD810804P50</t>
  </si>
  <si>
    <t xml:space="preserve">Miguel Arrieta </t>
  </si>
  <si>
    <t>MCA0811218X6</t>
  </si>
  <si>
    <t>PMS191128M10</t>
  </si>
  <si>
    <t xml:space="preserve">Othoniel Rodríguez Basarte </t>
  </si>
  <si>
    <t xml:space="preserve">José Cardel </t>
  </si>
  <si>
    <t>COMS8107158Q8</t>
  </si>
  <si>
    <t>Rojano</t>
  </si>
  <si>
    <t>TCH850701RM1</t>
  </si>
  <si>
    <t xml:space="preserve">Constituyentes </t>
  </si>
  <si>
    <t xml:space="preserve">Lomas Altas </t>
  </si>
  <si>
    <t xml:space="preserve">Miguel Hidalgo </t>
  </si>
  <si>
    <t>Se adjudicaron el proveedor por la propuesta más idónea al internes económico de esta Comisión.</t>
  </si>
  <si>
    <t>Secretaría Ejecutiva</t>
  </si>
  <si>
    <t>Dirección de Administración</t>
  </si>
  <si>
    <t>Peso Mexicano</t>
  </si>
  <si>
    <t xml:space="preserve">Transferencia Bancaria </t>
  </si>
  <si>
    <t xml:space="preserve">Tarjeta Débito </t>
  </si>
  <si>
    <t xml:space="preserve">Efectivo </t>
  </si>
  <si>
    <t>http://ceapp.org.mx/RM/CEAPP 002 2026.pdf</t>
  </si>
  <si>
    <t>http://ceapp.org.mx/RM/CEAPP 003 2026.pdf</t>
  </si>
  <si>
    <t>http://ceapp.org.mx/RM/CEAPP 013 2026.pdf</t>
  </si>
  <si>
    <t>http://ceapp.org.mx/RM/CEAPP 014 2026.pdf</t>
  </si>
  <si>
    <t>http://ceapp.org.mx/RM/CEAPP 015 2026.pdf</t>
  </si>
  <si>
    <t>http://ceapp.org.mx/RM/CEAPP 016 2026.pdf</t>
  </si>
  <si>
    <t>http://ceapp.org.mx/RM/CEAPP 017 2026.pdf</t>
  </si>
  <si>
    <t>http://ceapp.org.mx/RM/CEAPP 018 2026.pdf</t>
  </si>
  <si>
    <t>http://ceapp.org.mx/RM/CEAPP 019 2026.pdf</t>
  </si>
  <si>
    <t>http://ceapp.org.mx/RM/CEAPP 020 2026.pdf</t>
  </si>
  <si>
    <t>http://ceapp.org.mx/RM/CEAPP 021 2026.pdf</t>
  </si>
  <si>
    <t>http://ceapp.org.mx/RM/CEAPP 022 2026.pdf</t>
  </si>
  <si>
    <t>http://ceapp.org.mx/RM/CEAPP 023 2026.pdf</t>
  </si>
  <si>
    <t>http://ceapp.org.mx/RM/CEAPP 024 2026.pdf</t>
  </si>
  <si>
    <t>http://ceapp.org.mx/RM/CEAPP 028 2026.pdf</t>
  </si>
  <si>
    <t>http://ceapp.org.mx/RM/CEAPP 029 2026.pdf</t>
  </si>
  <si>
    <t>Participaciones Federales</t>
  </si>
  <si>
    <t>http://ceapp.org.mx/RM/CFDI CEAPP 002 2026.pdf</t>
  </si>
  <si>
    <t>http://ceapp.org.mx/RM/CFDI CEAPP 003 2026.pdf</t>
  </si>
  <si>
    <t>http://ceapp.org.mx/RM/CFDI CEAPP 013 2026.pdf</t>
  </si>
  <si>
    <t>http://ceapp.org.mx/RM/CFDI CEAPP 014 2026.pdf</t>
  </si>
  <si>
    <t>http://ceapp.org.mx/RM/CFDI CEAPP 015 2026.pdf</t>
  </si>
  <si>
    <t>http://ceapp.org.mx/RM/CFDI CEAPP 016 2026.pdf</t>
  </si>
  <si>
    <t>http://ceapp.org.mx/RM/CFDI CEAPP 017 2026.pdf</t>
  </si>
  <si>
    <t>http://ceapp.org.mx/RM/CFDI CEAPP 018 2026.pdf</t>
  </si>
  <si>
    <t>http://ceapp.org.mx/RM/CFDI CEAPP 019 2026.pdf</t>
  </si>
  <si>
    <t>http://ceapp.org.mx/RM/CFDI CEAPP 020 2026.pdf</t>
  </si>
  <si>
    <t>http://ceapp.org.mx/RM/CFDI CEAPP 021 2026.pdf</t>
  </si>
  <si>
    <t>http://ceapp.org.mx/RM/CFDI CEAPP 022 2026.pdf</t>
  </si>
  <si>
    <t>http://ceapp.org.mx/RM/CFDI CEAPP 023 2026.pdf</t>
  </si>
  <si>
    <t>http://ceapp.org.mx/RM/CFDI CEAPP 024 2026.pdf</t>
  </si>
  <si>
    <t>http://ceapp.org.mx/RM/CFDI CEAPP 028 2026.pdf</t>
  </si>
  <si>
    <t>http://ceapp.org.mx/RM/CFDI CEAPP 029 2026.pdf</t>
  </si>
  <si>
    <t>Pieza</t>
  </si>
  <si>
    <t xml:space="preserve">Paquete </t>
  </si>
  <si>
    <t>15/25/2026</t>
  </si>
  <si>
    <t>CSO020304UR4</t>
  </si>
  <si>
    <t>CEAPP/C/IC3P/006/2026</t>
  </si>
  <si>
    <t>CEAPP/C/IC3P/007/2026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</si>
</sst>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/>
    <xf numFmtId="14" fontId="0" fillId="0" borderId="0" xfId="0" applyNumberFormat="1"/>
    <xf numFmtId="0" fontId="3" fillId="3" borderId="0" xfId="1" applyFill="1"/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14" fontId="0" fillId="0" borderId="0" xfId="0" applyNumberFormat="1" applyAlignment="1">
      <alignment horizontal="center"/>
    </xf>
    <xf numFmtId="0" fontId="3" fillId="0" borderId="0" xfId="1"/>
    <xf numFmtId="0" fontId="0" fillId="3" borderId="0" xfId="0" applyFill="1" applyBorder="1"/>
    <xf numFmtId="0" fontId="0" fillId="3" borderId="0" xfId="0" applyFill="1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eapp.org.mx/RM/CEAPP%20018%202026.pdf" TargetMode="External"/><Relationship Id="rId18" Type="http://schemas.openxmlformats.org/officeDocument/2006/relationships/hyperlink" Target="http://ceapp.org.mx/RM/CEAPP%20023%202026.pdf" TargetMode="External"/><Relationship Id="rId26" Type="http://schemas.openxmlformats.org/officeDocument/2006/relationships/hyperlink" Target="http://ceapp.org.mx/RM/CFDI%20CEAPP%20013%202026.pdf" TargetMode="External"/><Relationship Id="rId39" Type="http://schemas.openxmlformats.org/officeDocument/2006/relationships/hyperlink" Target="http://ceapp.org.mx/RM/CFDI%20CEAPP%20028%202026.pdf" TargetMode="External"/><Relationship Id="rId21" Type="http://schemas.openxmlformats.org/officeDocument/2006/relationships/hyperlink" Target="http://ceapp.org.mx/RM/CEAPP%20029%202026.pdf" TargetMode="External"/><Relationship Id="rId34" Type="http://schemas.openxmlformats.org/officeDocument/2006/relationships/hyperlink" Target="http://ceapp.org.mx/RM/CFDI%20CEAPP%20013%202026.pdf" TargetMode="External"/><Relationship Id="rId7" Type="http://schemas.openxmlformats.org/officeDocument/2006/relationships/hyperlink" Target="http://ceapp.org.mx/RM/CEAPP%20003%202026.pdf" TargetMode="External"/><Relationship Id="rId12" Type="http://schemas.openxmlformats.org/officeDocument/2006/relationships/hyperlink" Target="http://ceapp.org.mx/RM/CEAPP%20017%202026.pdf" TargetMode="External"/><Relationship Id="rId17" Type="http://schemas.openxmlformats.org/officeDocument/2006/relationships/hyperlink" Target="http://ceapp.org.mx/RM/CEAPP%20022%202026.pdf" TargetMode="External"/><Relationship Id="rId25" Type="http://schemas.openxmlformats.org/officeDocument/2006/relationships/hyperlink" Target="http://ceapp.org.mx/RM/CFDI%20CEAPP%20013%202026.pdf" TargetMode="External"/><Relationship Id="rId33" Type="http://schemas.openxmlformats.org/officeDocument/2006/relationships/hyperlink" Target="http://ceapp.org.mx/RM/CFDI%20CEAPP%20020%202026.pdf" TargetMode="External"/><Relationship Id="rId38" Type="http://schemas.openxmlformats.org/officeDocument/2006/relationships/hyperlink" Target="http://ceapp.org.mx/RM/CFDI%20CEAPP%20024%202026.pdf" TargetMode="External"/><Relationship Id="rId2" Type="http://schemas.openxmlformats.org/officeDocument/2006/relationships/hyperlink" Target="http://ceapp.org.mx/RM/CEAPP%20AAP%20001%202026.pdf" TargetMode="External"/><Relationship Id="rId16" Type="http://schemas.openxmlformats.org/officeDocument/2006/relationships/hyperlink" Target="http://ceapp.org.mx/RM/CEAPP%20021%202026.pdf" TargetMode="External"/><Relationship Id="rId20" Type="http://schemas.openxmlformats.org/officeDocument/2006/relationships/hyperlink" Target="http://ceapp.org.mx/RM/CEAPP%20028%202026.pdf" TargetMode="External"/><Relationship Id="rId29" Type="http://schemas.openxmlformats.org/officeDocument/2006/relationships/hyperlink" Target="http://ceapp.org.mx/RM/CFDI%20CEAPP%20016%202026.pdf" TargetMode="External"/><Relationship Id="rId1" Type="http://schemas.openxmlformats.org/officeDocument/2006/relationships/hyperlink" Target="http://ceapp.org.mx/RM/CFDI%20CEAPP%20001%202026.pdf" TargetMode="External"/><Relationship Id="rId6" Type="http://schemas.openxmlformats.org/officeDocument/2006/relationships/hyperlink" Target="http://ceapp.org.mx/RM/CEAPP%20002%202026.pdf" TargetMode="External"/><Relationship Id="rId11" Type="http://schemas.openxmlformats.org/officeDocument/2006/relationships/hyperlink" Target="http://ceapp.org.mx/RM/CEAPP%20016%202026.pdf" TargetMode="External"/><Relationship Id="rId24" Type="http://schemas.openxmlformats.org/officeDocument/2006/relationships/hyperlink" Target="http://ceapp.org.mx/RM/CFDI%20CEAPP%20003%202026.pdf" TargetMode="External"/><Relationship Id="rId32" Type="http://schemas.openxmlformats.org/officeDocument/2006/relationships/hyperlink" Target="http://ceapp.org.mx/RM/CFDI%20CEAPP%20019%202026.pdf" TargetMode="External"/><Relationship Id="rId37" Type="http://schemas.openxmlformats.org/officeDocument/2006/relationships/hyperlink" Target="http://ceapp.org.mx/RM/CFDI%20CEAPP%20023%202026.pdf" TargetMode="External"/><Relationship Id="rId40" Type="http://schemas.openxmlformats.org/officeDocument/2006/relationships/hyperlink" Target="http://ceapp.org.mx/RM/CFDI%20CEAPP%20029%202026.pdf" TargetMode="External"/><Relationship Id="rId5" Type="http://schemas.openxmlformats.org/officeDocument/2006/relationships/hyperlink" Target="http://ceapp.org.mx/RM/CEAPP%20CSOS%20002%202026.pdf" TargetMode="External"/><Relationship Id="rId15" Type="http://schemas.openxmlformats.org/officeDocument/2006/relationships/hyperlink" Target="http://ceapp.org.mx/RM/CEAPP%20020%202026.pdf" TargetMode="External"/><Relationship Id="rId23" Type="http://schemas.openxmlformats.org/officeDocument/2006/relationships/hyperlink" Target="http://ceapp.org.mx/RM/CFDI%20CEAPP%20002%202026.pdf" TargetMode="External"/><Relationship Id="rId28" Type="http://schemas.openxmlformats.org/officeDocument/2006/relationships/hyperlink" Target="http://ceapp.org.mx/RM/CFDI%20CEAPP%20015%202026.pdf" TargetMode="External"/><Relationship Id="rId36" Type="http://schemas.openxmlformats.org/officeDocument/2006/relationships/hyperlink" Target="http://ceapp.org.mx/RM/CFDI%20CEAPP%20022%202026.pdf" TargetMode="External"/><Relationship Id="rId10" Type="http://schemas.openxmlformats.org/officeDocument/2006/relationships/hyperlink" Target="http://ceapp.org.mx/RM/CEAPP%20015%202026.pdf" TargetMode="External"/><Relationship Id="rId19" Type="http://schemas.openxmlformats.org/officeDocument/2006/relationships/hyperlink" Target="http://ceapp.org.mx/RM/CEAPP%20024%202026.pdf" TargetMode="External"/><Relationship Id="rId31" Type="http://schemas.openxmlformats.org/officeDocument/2006/relationships/hyperlink" Target="http://ceapp.org.mx/RM/CFDI%20CEAPP%20018%202026.pdf" TargetMode="External"/><Relationship Id="rId4" Type="http://schemas.openxmlformats.org/officeDocument/2006/relationships/hyperlink" Target="http://ceapp.org.mx/RM/CEAPP%20TC%20001%202026.pdf" TargetMode="External"/><Relationship Id="rId9" Type="http://schemas.openxmlformats.org/officeDocument/2006/relationships/hyperlink" Target="http://ceapp.org.mx/RM/CEAPP%20014%202026.pdf" TargetMode="External"/><Relationship Id="rId14" Type="http://schemas.openxmlformats.org/officeDocument/2006/relationships/hyperlink" Target="http://ceapp.org.mx/RM/CEAPP%20019%202026.pdf" TargetMode="External"/><Relationship Id="rId22" Type="http://schemas.openxmlformats.org/officeDocument/2006/relationships/hyperlink" Target="http://ceapp.org.mx/RM/CFDI%20CEAPP%20001%202026.pdf" TargetMode="External"/><Relationship Id="rId27" Type="http://schemas.openxmlformats.org/officeDocument/2006/relationships/hyperlink" Target="http://ceapp.org.mx/RM/CFDI%20CEAPP%20014%202026.pdf" TargetMode="External"/><Relationship Id="rId30" Type="http://schemas.openxmlformats.org/officeDocument/2006/relationships/hyperlink" Target="http://ceapp.org.mx/RM/CFDI%20CEAPP%20017%202026.pdf" TargetMode="External"/><Relationship Id="rId35" Type="http://schemas.openxmlformats.org/officeDocument/2006/relationships/hyperlink" Target="http://ceapp.org.mx/RM/CFDI%20CEAPP%20021%202026.pdf" TargetMode="External"/><Relationship Id="rId8" Type="http://schemas.openxmlformats.org/officeDocument/2006/relationships/hyperlink" Target="http://ceapp.org.mx/RM/CEAPP%20002%202026.pdf" TargetMode="External"/><Relationship Id="rId3" Type="http://schemas.openxmlformats.org/officeDocument/2006/relationships/hyperlink" Target="http://ceapp.org.mx/RM/CEAPP%20AAP%20001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29"/>
  <sheetViews>
    <sheetView tabSelected="1" topLeftCell="A2" zoomScale="70" zoomScaleNormal="70" workbookViewId="0">
      <selection activeCell="BN8" sqref="B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425781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855468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4.85546875" bestFit="1" customWidth="1"/>
  </cols>
  <sheetData>
    <row r="1" spans="1:88" hidden="1" x14ac:dyDescent="0.25">
      <c r="A1" t="s">
        <v>0</v>
      </c>
    </row>
    <row r="2" spans="1:8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8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8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25">
      <c r="A6" s="12" t="s">
        <v>104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25">
      <c r="A8" s="4">
        <v>2026</v>
      </c>
      <c r="B8" s="5">
        <v>46113</v>
      </c>
      <c r="C8" s="5">
        <v>46203</v>
      </c>
      <c r="D8" t="s">
        <v>196</v>
      </c>
      <c r="E8" t="s">
        <v>201</v>
      </c>
      <c r="F8" t="s">
        <v>204</v>
      </c>
      <c r="G8" s="10" t="s">
        <v>367</v>
      </c>
      <c r="H8" t="s">
        <v>382</v>
      </c>
      <c r="I8" t="s">
        <v>207</v>
      </c>
      <c r="J8" s="6" t="s">
        <v>363</v>
      </c>
      <c r="L8" s="10">
        <v>1</v>
      </c>
      <c r="M8" s="15"/>
      <c r="N8" s="16">
        <v>46157</v>
      </c>
      <c r="O8" s="9" t="s">
        <v>399</v>
      </c>
      <c r="P8" s="10">
        <v>1</v>
      </c>
      <c r="R8" t="s">
        <v>193</v>
      </c>
      <c r="S8" t="s">
        <v>194</v>
      </c>
      <c r="U8" s="17" t="s">
        <v>409</v>
      </c>
      <c r="V8" s="17" t="s">
        <v>410</v>
      </c>
      <c r="AB8" t="s">
        <v>412</v>
      </c>
      <c r="AC8" s="9" t="s">
        <v>434</v>
      </c>
      <c r="AD8" t="s">
        <v>212</v>
      </c>
      <c r="AE8" t="s">
        <v>431</v>
      </c>
      <c r="AF8">
        <v>98</v>
      </c>
      <c r="AH8" t="s">
        <v>250</v>
      </c>
      <c r="AI8" t="s">
        <v>432</v>
      </c>
      <c r="AJ8">
        <v>1</v>
      </c>
      <c r="AK8" t="s">
        <v>433</v>
      </c>
      <c r="AL8">
        <v>87</v>
      </c>
      <c r="AM8" t="s">
        <v>433</v>
      </c>
      <c r="AN8">
        <v>30</v>
      </c>
      <c r="AO8" t="s">
        <v>303</v>
      </c>
      <c r="AP8">
        <v>91060</v>
      </c>
      <c r="AU8" s="6" t="s">
        <v>467</v>
      </c>
      <c r="AV8" s="6" t="s">
        <v>468</v>
      </c>
      <c r="AW8" s="6" t="s">
        <v>469</v>
      </c>
      <c r="AX8" s="6" t="s">
        <v>365</v>
      </c>
      <c r="AY8" s="19" t="s">
        <v>512</v>
      </c>
      <c r="AZ8" s="16">
        <v>46176</v>
      </c>
      <c r="BA8" s="16">
        <v>46176</v>
      </c>
      <c r="BB8" s="16">
        <v>46387</v>
      </c>
      <c r="BC8" s="20">
        <v>290007</v>
      </c>
      <c r="BD8" s="20">
        <v>336408.12</v>
      </c>
      <c r="BG8" s="6" t="s">
        <v>470</v>
      </c>
      <c r="BI8" s="9" t="s">
        <v>471</v>
      </c>
      <c r="BJ8" s="9" t="s">
        <v>399</v>
      </c>
      <c r="BL8" s="16">
        <v>46176</v>
      </c>
      <c r="BM8" s="16">
        <v>46190</v>
      </c>
      <c r="BN8" s="8" t="s">
        <v>408</v>
      </c>
      <c r="BP8">
        <v>1</v>
      </c>
      <c r="BQ8" s="9">
        <v>1</v>
      </c>
      <c r="BR8" t="s">
        <v>306</v>
      </c>
      <c r="BS8" s="6" t="s">
        <v>490</v>
      </c>
      <c r="BT8" s="6" t="s">
        <v>490</v>
      </c>
      <c r="CG8" s="8" t="s">
        <v>366</v>
      </c>
      <c r="CH8" s="6" t="s">
        <v>365</v>
      </c>
      <c r="CI8" s="7">
        <v>46203</v>
      </c>
      <c r="CJ8" s="3" t="s">
        <v>364</v>
      </c>
    </row>
    <row r="9" spans="1:88" x14ac:dyDescent="0.25">
      <c r="A9" s="4">
        <v>2026</v>
      </c>
      <c r="B9" s="5">
        <v>46113</v>
      </c>
      <c r="C9" s="5">
        <v>46203</v>
      </c>
      <c r="D9" t="s">
        <v>196</v>
      </c>
      <c r="E9" t="s">
        <v>201</v>
      </c>
      <c r="F9" t="s">
        <v>204</v>
      </c>
      <c r="G9" s="10" t="s">
        <v>368</v>
      </c>
      <c r="H9" t="s">
        <v>383</v>
      </c>
      <c r="I9" t="s">
        <v>207</v>
      </c>
      <c r="J9" s="6" t="s">
        <v>363</v>
      </c>
      <c r="L9" s="10">
        <v>2</v>
      </c>
      <c r="M9" s="15"/>
      <c r="N9" s="16" t="s">
        <v>509</v>
      </c>
      <c r="O9" s="9" t="s">
        <v>399</v>
      </c>
      <c r="P9" s="10">
        <v>2</v>
      </c>
      <c r="U9" s="17" t="s">
        <v>409</v>
      </c>
      <c r="V9" s="17" t="s">
        <v>411</v>
      </c>
      <c r="AB9" t="s">
        <v>413</v>
      </c>
      <c r="AC9" s="18" t="s">
        <v>510</v>
      </c>
      <c r="AD9" t="s">
        <v>213</v>
      </c>
      <c r="AE9" t="s">
        <v>435</v>
      </c>
      <c r="AF9">
        <v>5</v>
      </c>
      <c r="AH9" t="s">
        <v>241</v>
      </c>
      <c r="AI9" t="s">
        <v>436</v>
      </c>
      <c r="AJ9">
        <v>1</v>
      </c>
      <c r="AK9" t="s">
        <v>433</v>
      </c>
      <c r="AL9">
        <v>87</v>
      </c>
      <c r="AM9" t="s">
        <v>433</v>
      </c>
      <c r="AN9">
        <v>30</v>
      </c>
      <c r="AO9" t="s">
        <v>303</v>
      </c>
      <c r="AP9">
        <v>91190</v>
      </c>
      <c r="AU9" s="6" t="s">
        <v>467</v>
      </c>
      <c r="AV9" s="6" t="s">
        <v>468</v>
      </c>
      <c r="AW9" s="6" t="s">
        <v>469</v>
      </c>
      <c r="AX9" s="6" t="s">
        <v>365</v>
      </c>
      <c r="AY9" s="19" t="s">
        <v>511</v>
      </c>
      <c r="AZ9" s="16">
        <v>46176</v>
      </c>
      <c r="BA9" s="16">
        <v>46176</v>
      </c>
      <c r="BB9" s="16">
        <v>46387</v>
      </c>
      <c r="BC9" s="20">
        <v>113340</v>
      </c>
      <c r="BD9" s="20">
        <v>131474.4</v>
      </c>
      <c r="BG9" s="6" t="s">
        <v>470</v>
      </c>
      <c r="BI9" s="9" t="s">
        <v>471</v>
      </c>
      <c r="BJ9" s="9" t="s">
        <v>399</v>
      </c>
      <c r="BL9" s="16">
        <v>46176</v>
      </c>
      <c r="BM9" s="16">
        <v>46190</v>
      </c>
      <c r="BN9" s="8" t="s">
        <v>474</v>
      </c>
      <c r="BP9">
        <v>2</v>
      </c>
      <c r="BQ9" s="9">
        <v>2</v>
      </c>
      <c r="BR9" t="s">
        <v>306</v>
      </c>
      <c r="BS9" s="6" t="s">
        <v>490</v>
      </c>
      <c r="BT9" s="6" t="s">
        <v>490</v>
      </c>
      <c r="CG9" s="8" t="s">
        <v>491</v>
      </c>
      <c r="CH9" s="6" t="s">
        <v>365</v>
      </c>
      <c r="CI9" s="7">
        <v>46203</v>
      </c>
      <c r="CJ9" s="3" t="s">
        <v>364</v>
      </c>
    </row>
    <row r="10" spans="1:88" x14ac:dyDescent="0.25">
      <c r="A10" s="4">
        <v>2026</v>
      </c>
      <c r="B10" s="5">
        <v>46113</v>
      </c>
      <c r="C10" s="5">
        <v>46203</v>
      </c>
      <c r="D10" t="s">
        <v>197</v>
      </c>
      <c r="E10" t="s">
        <v>201</v>
      </c>
      <c r="F10" t="s">
        <v>204</v>
      </c>
      <c r="G10" s="11" t="s">
        <v>369</v>
      </c>
      <c r="H10" t="s">
        <v>384</v>
      </c>
      <c r="I10" t="s">
        <v>207</v>
      </c>
      <c r="J10" s="6" t="s">
        <v>363</v>
      </c>
      <c r="L10" s="10">
        <v>3</v>
      </c>
      <c r="M10" s="15"/>
      <c r="N10" s="16">
        <v>46202</v>
      </c>
      <c r="O10" s="9" t="s">
        <v>399</v>
      </c>
      <c r="P10" s="10">
        <v>3</v>
      </c>
      <c r="AB10" t="s">
        <v>414</v>
      </c>
      <c r="AC10" s="9" t="s">
        <v>437</v>
      </c>
      <c r="AD10" t="s">
        <v>217</v>
      </c>
      <c r="AE10" t="s">
        <v>438</v>
      </c>
      <c r="AF10">
        <v>964</v>
      </c>
      <c r="AH10" t="s">
        <v>241</v>
      </c>
      <c r="AI10" t="s">
        <v>439</v>
      </c>
      <c r="AJ10">
        <v>1</v>
      </c>
      <c r="AK10" t="s">
        <v>433</v>
      </c>
      <c r="AL10">
        <v>87</v>
      </c>
      <c r="AM10" t="s">
        <v>433</v>
      </c>
      <c r="AN10">
        <v>30</v>
      </c>
      <c r="AO10" t="s">
        <v>303</v>
      </c>
      <c r="AP10">
        <v>91910</v>
      </c>
      <c r="AU10" s="6" t="s">
        <v>467</v>
      </c>
      <c r="AV10" s="6" t="s">
        <v>468</v>
      </c>
      <c r="AW10" s="6" t="s">
        <v>469</v>
      </c>
      <c r="AX10" s="6" t="s">
        <v>365</v>
      </c>
      <c r="AY10" s="19" t="s">
        <v>384</v>
      </c>
      <c r="AZ10" s="16">
        <v>46202</v>
      </c>
      <c r="BA10" s="16">
        <v>46202</v>
      </c>
      <c r="BB10" s="16">
        <v>46202</v>
      </c>
      <c r="BC10" s="20">
        <v>29612.5</v>
      </c>
      <c r="BD10" s="20">
        <v>34350.5</v>
      </c>
      <c r="BG10" s="6" t="s">
        <v>470</v>
      </c>
      <c r="BI10" s="9" t="s">
        <v>471</v>
      </c>
      <c r="BJ10" s="9" t="s">
        <v>399</v>
      </c>
      <c r="BL10" s="16">
        <v>46202</v>
      </c>
      <c r="BM10" s="16">
        <v>46202</v>
      </c>
      <c r="BN10" s="8" t="s">
        <v>475</v>
      </c>
      <c r="BP10">
        <v>3</v>
      </c>
      <c r="BQ10" s="9">
        <v>3</v>
      </c>
      <c r="BR10" t="s">
        <v>306</v>
      </c>
      <c r="BS10" s="6" t="s">
        <v>490</v>
      </c>
      <c r="BT10" s="6" t="s">
        <v>490</v>
      </c>
      <c r="CG10" s="8" t="s">
        <v>492</v>
      </c>
      <c r="CH10" s="6" t="s">
        <v>365</v>
      </c>
      <c r="CI10" s="7">
        <v>46203</v>
      </c>
      <c r="CJ10" s="3" t="s">
        <v>364</v>
      </c>
    </row>
    <row r="11" spans="1:88" x14ac:dyDescent="0.25">
      <c r="A11" s="4">
        <v>2026</v>
      </c>
      <c r="B11" s="5">
        <v>46113</v>
      </c>
      <c r="C11" s="5">
        <v>46203</v>
      </c>
      <c r="D11" t="s">
        <v>197</v>
      </c>
      <c r="E11" t="s">
        <v>201</v>
      </c>
      <c r="F11" t="s">
        <v>204</v>
      </c>
      <c r="G11" s="11" t="s">
        <v>370</v>
      </c>
      <c r="H11" t="s">
        <v>385</v>
      </c>
      <c r="I11" t="s">
        <v>207</v>
      </c>
      <c r="J11" s="6" t="s">
        <v>363</v>
      </c>
      <c r="L11" s="10">
        <v>4</v>
      </c>
      <c r="M11" s="15"/>
      <c r="N11" s="16">
        <v>46120</v>
      </c>
      <c r="O11" s="9" t="s">
        <v>400</v>
      </c>
      <c r="P11" s="10">
        <v>4</v>
      </c>
      <c r="AB11" t="s">
        <v>415</v>
      </c>
      <c r="AC11" s="9" t="s">
        <v>440</v>
      </c>
      <c r="AD11" t="s">
        <v>215</v>
      </c>
      <c r="AE11" t="s">
        <v>441</v>
      </c>
      <c r="AF11">
        <v>585</v>
      </c>
      <c r="AH11" t="s">
        <v>241</v>
      </c>
      <c r="AI11" s="9" t="s">
        <v>442</v>
      </c>
      <c r="AJ11">
        <v>1</v>
      </c>
      <c r="AK11" t="s">
        <v>444</v>
      </c>
      <c r="AL11">
        <v>193</v>
      </c>
      <c r="AM11" t="s">
        <v>444</v>
      </c>
      <c r="AN11">
        <v>30</v>
      </c>
      <c r="AO11" t="s">
        <v>303</v>
      </c>
      <c r="AP11">
        <v>94298</v>
      </c>
      <c r="AU11" s="6" t="s">
        <v>467</v>
      </c>
      <c r="AV11" s="6" t="s">
        <v>468</v>
      </c>
      <c r="AW11" s="6" t="s">
        <v>469</v>
      </c>
      <c r="AX11" s="6" t="s">
        <v>365</v>
      </c>
      <c r="AY11" s="10" t="s">
        <v>385</v>
      </c>
      <c r="AZ11" s="16">
        <v>46120</v>
      </c>
      <c r="BA11" s="16">
        <v>46120</v>
      </c>
      <c r="BB11" s="16">
        <v>46120</v>
      </c>
      <c r="BC11" s="20">
        <v>3574.56</v>
      </c>
      <c r="BD11" s="20">
        <v>4146.49</v>
      </c>
      <c r="BG11" s="6" t="s">
        <v>470</v>
      </c>
      <c r="BI11" s="18" t="s">
        <v>472</v>
      </c>
      <c r="BJ11" s="9" t="s">
        <v>400</v>
      </c>
      <c r="BL11" s="16">
        <v>46120</v>
      </c>
      <c r="BM11" s="16">
        <v>46120</v>
      </c>
      <c r="BN11" s="8" t="s">
        <v>476</v>
      </c>
      <c r="BP11">
        <v>4</v>
      </c>
      <c r="BQ11" s="9">
        <v>4</v>
      </c>
      <c r="BR11" t="s">
        <v>306</v>
      </c>
      <c r="BS11" s="6" t="s">
        <v>490</v>
      </c>
      <c r="BT11" s="6" t="s">
        <v>490</v>
      </c>
      <c r="CG11" s="8" t="s">
        <v>493</v>
      </c>
      <c r="CH11" s="6" t="s">
        <v>365</v>
      </c>
      <c r="CI11" s="7">
        <v>46203</v>
      </c>
      <c r="CJ11" s="3" t="s">
        <v>364</v>
      </c>
    </row>
    <row r="12" spans="1:88" x14ac:dyDescent="0.25">
      <c r="A12" s="4">
        <v>2026</v>
      </c>
      <c r="B12" s="5">
        <v>46113</v>
      </c>
      <c r="C12" s="5">
        <v>46203</v>
      </c>
      <c r="D12" t="s">
        <v>197</v>
      </c>
      <c r="E12" t="s">
        <v>201</v>
      </c>
      <c r="F12" t="s">
        <v>204</v>
      </c>
      <c r="G12" s="11" t="s">
        <v>370</v>
      </c>
      <c r="H12" t="s">
        <v>386</v>
      </c>
      <c r="I12" t="s">
        <v>207</v>
      </c>
      <c r="J12" s="6" t="s">
        <v>363</v>
      </c>
      <c r="L12" s="10">
        <v>5</v>
      </c>
      <c r="M12" s="15"/>
      <c r="N12" s="16">
        <v>46122</v>
      </c>
      <c r="O12" s="9" t="s">
        <v>400</v>
      </c>
      <c r="P12" s="10">
        <v>5</v>
      </c>
      <c r="AB12" s="9" t="s">
        <v>415</v>
      </c>
      <c r="AC12" s="9" t="s">
        <v>440</v>
      </c>
      <c r="AD12" t="s">
        <v>215</v>
      </c>
      <c r="AE12" t="s">
        <v>441</v>
      </c>
      <c r="AF12" s="9">
        <v>585</v>
      </c>
      <c r="AH12" t="s">
        <v>241</v>
      </c>
      <c r="AI12" s="18" t="s">
        <v>442</v>
      </c>
      <c r="AJ12">
        <v>1</v>
      </c>
      <c r="AK12" t="s">
        <v>444</v>
      </c>
      <c r="AL12">
        <v>193</v>
      </c>
      <c r="AM12" t="s">
        <v>444</v>
      </c>
      <c r="AN12">
        <v>30</v>
      </c>
      <c r="AO12" t="s">
        <v>303</v>
      </c>
      <c r="AP12">
        <v>94298</v>
      </c>
      <c r="AU12" s="6" t="s">
        <v>467</v>
      </c>
      <c r="AV12" s="6" t="s">
        <v>468</v>
      </c>
      <c r="AW12" s="6" t="s">
        <v>469</v>
      </c>
      <c r="AX12" s="6" t="s">
        <v>365</v>
      </c>
      <c r="AY12" s="10" t="s">
        <v>386</v>
      </c>
      <c r="AZ12" s="16">
        <v>46122</v>
      </c>
      <c r="BA12" s="16">
        <v>46122</v>
      </c>
      <c r="BB12" s="16">
        <v>46122</v>
      </c>
      <c r="BC12" s="20">
        <v>690.48</v>
      </c>
      <c r="BD12" s="20">
        <v>800.96</v>
      </c>
      <c r="BG12" s="6" t="s">
        <v>470</v>
      </c>
      <c r="BI12" s="18" t="s">
        <v>472</v>
      </c>
      <c r="BJ12" s="9" t="s">
        <v>400</v>
      </c>
      <c r="BL12" s="16">
        <v>46122</v>
      </c>
      <c r="BM12" s="16">
        <v>46122</v>
      </c>
      <c r="BN12" s="8" t="s">
        <v>477</v>
      </c>
      <c r="BP12">
        <v>5</v>
      </c>
      <c r="BQ12" s="9">
        <v>5</v>
      </c>
      <c r="BR12" t="s">
        <v>306</v>
      </c>
      <c r="BS12" s="6" t="s">
        <v>490</v>
      </c>
      <c r="BT12" s="6" t="s">
        <v>490</v>
      </c>
      <c r="CG12" s="8" t="s">
        <v>494</v>
      </c>
      <c r="CH12" s="6" t="s">
        <v>365</v>
      </c>
      <c r="CI12" s="7">
        <v>46203</v>
      </c>
      <c r="CJ12" s="3" t="s">
        <v>364</v>
      </c>
    </row>
    <row r="13" spans="1:88" x14ac:dyDescent="0.25">
      <c r="A13" s="4">
        <v>2026</v>
      </c>
      <c r="B13" s="5">
        <v>46113</v>
      </c>
      <c r="C13" s="5">
        <v>46203</v>
      </c>
      <c r="D13" t="s">
        <v>197</v>
      </c>
      <c r="E13" t="s">
        <v>201</v>
      </c>
      <c r="F13" t="s">
        <v>204</v>
      </c>
      <c r="G13" s="11" t="s">
        <v>371</v>
      </c>
      <c r="H13" t="s">
        <v>388</v>
      </c>
      <c r="I13" t="s">
        <v>207</v>
      </c>
      <c r="J13" s="6" t="s">
        <v>363</v>
      </c>
      <c r="L13" s="10">
        <v>6</v>
      </c>
      <c r="M13" s="15"/>
      <c r="N13" s="16">
        <v>46150</v>
      </c>
      <c r="O13" s="9" t="s">
        <v>401</v>
      </c>
      <c r="P13" s="10">
        <v>6</v>
      </c>
      <c r="AB13" t="s">
        <v>416</v>
      </c>
      <c r="AC13" s="9" t="s">
        <v>445</v>
      </c>
      <c r="AD13" t="s">
        <v>215</v>
      </c>
      <c r="AE13" t="s">
        <v>446</v>
      </c>
      <c r="AF13">
        <v>38</v>
      </c>
      <c r="AH13" t="s">
        <v>241</v>
      </c>
      <c r="AI13" t="s">
        <v>447</v>
      </c>
      <c r="AJ13">
        <v>1</v>
      </c>
      <c r="AK13" t="s">
        <v>433</v>
      </c>
      <c r="AL13">
        <v>87</v>
      </c>
      <c r="AM13" t="s">
        <v>433</v>
      </c>
      <c r="AN13">
        <v>30</v>
      </c>
      <c r="AO13" t="s">
        <v>303</v>
      </c>
      <c r="AP13">
        <v>91000</v>
      </c>
      <c r="AU13" s="6" t="s">
        <v>467</v>
      </c>
      <c r="AV13" s="6" t="s">
        <v>468</v>
      </c>
      <c r="AW13" s="6" t="s">
        <v>469</v>
      </c>
      <c r="AX13" s="6" t="s">
        <v>365</v>
      </c>
      <c r="AY13" s="10" t="s">
        <v>388</v>
      </c>
      <c r="AZ13" s="16">
        <v>46150</v>
      </c>
      <c r="BA13" s="16">
        <v>46150</v>
      </c>
      <c r="BB13" s="16">
        <v>46150</v>
      </c>
      <c r="BC13" s="20">
        <v>8341.2999999999993</v>
      </c>
      <c r="BD13" s="20">
        <v>9675.91</v>
      </c>
      <c r="BG13" s="6" t="s">
        <v>470</v>
      </c>
      <c r="BI13" s="9" t="s">
        <v>471</v>
      </c>
      <c r="BJ13" s="9" t="s">
        <v>401</v>
      </c>
      <c r="BL13" s="16">
        <v>46150</v>
      </c>
      <c r="BM13" s="16">
        <v>46150</v>
      </c>
      <c r="BN13" s="8" t="s">
        <v>478</v>
      </c>
      <c r="BP13">
        <v>6</v>
      </c>
      <c r="BQ13" s="9">
        <v>6</v>
      </c>
      <c r="BR13" t="s">
        <v>306</v>
      </c>
      <c r="BS13" s="6" t="s">
        <v>490</v>
      </c>
      <c r="BT13" s="6" t="s">
        <v>490</v>
      </c>
      <c r="CG13" s="8" t="s">
        <v>495</v>
      </c>
      <c r="CH13" s="6" t="s">
        <v>365</v>
      </c>
      <c r="CI13" s="7">
        <v>46203</v>
      </c>
      <c r="CJ13" s="3" t="s">
        <v>364</v>
      </c>
    </row>
    <row r="14" spans="1:88" x14ac:dyDescent="0.25">
      <c r="A14" s="4">
        <v>2026</v>
      </c>
      <c r="B14" s="5">
        <v>46113</v>
      </c>
      <c r="C14" s="5">
        <v>46203</v>
      </c>
      <c r="D14" t="s">
        <v>197</v>
      </c>
      <c r="E14" t="s">
        <v>201</v>
      </c>
      <c r="F14" t="s">
        <v>204</v>
      </c>
      <c r="G14" s="11" t="s">
        <v>372</v>
      </c>
      <c r="H14" t="s">
        <v>387</v>
      </c>
      <c r="I14" t="s">
        <v>207</v>
      </c>
      <c r="J14" s="6" t="s">
        <v>363</v>
      </c>
      <c r="L14" s="10">
        <v>7</v>
      </c>
      <c r="M14" s="15"/>
      <c r="N14" s="16">
        <v>46154</v>
      </c>
      <c r="O14" s="9" t="s">
        <v>401</v>
      </c>
      <c r="P14" s="10">
        <v>7</v>
      </c>
      <c r="AB14" s="9" t="s">
        <v>415</v>
      </c>
      <c r="AC14" s="9" t="s">
        <v>440</v>
      </c>
      <c r="AD14" t="s">
        <v>215</v>
      </c>
      <c r="AE14" t="s">
        <v>441</v>
      </c>
      <c r="AF14" s="9">
        <v>585</v>
      </c>
      <c r="AH14" t="s">
        <v>241</v>
      </c>
      <c r="AI14" t="s">
        <v>442</v>
      </c>
      <c r="AJ14">
        <v>1</v>
      </c>
      <c r="AK14" t="s">
        <v>444</v>
      </c>
      <c r="AL14">
        <v>193</v>
      </c>
      <c r="AM14" t="s">
        <v>444</v>
      </c>
      <c r="AN14">
        <v>30</v>
      </c>
      <c r="AO14" t="s">
        <v>303</v>
      </c>
      <c r="AP14">
        <v>94298</v>
      </c>
      <c r="AU14" s="6" t="s">
        <v>467</v>
      </c>
      <c r="AV14" s="6" t="s">
        <v>468</v>
      </c>
      <c r="AW14" s="6" t="s">
        <v>469</v>
      </c>
      <c r="AX14" s="6" t="s">
        <v>365</v>
      </c>
      <c r="AY14" s="10" t="s">
        <v>387</v>
      </c>
      <c r="AZ14" s="16">
        <v>46154</v>
      </c>
      <c r="BA14" s="16">
        <v>46154</v>
      </c>
      <c r="BB14" s="16">
        <v>46154</v>
      </c>
      <c r="BC14" s="20">
        <v>31109.48</v>
      </c>
      <c r="BD14" s="20">
        <v>36086.99</v>
      </c>
      <c r="BG14" s="6" t="s">
        <v>470</v>
      </c>
      <c r="BI14" s="9" t="s">
        <v>471</v>
      </c>
      <c r="BJ14" s="9" t="s">
        <v>401</v>
      </c>
      <c r="BL14" s="16">
        <v>46154</v>
      </c>
      <c r="BM14" s="16">
        <v>46154</v>
      </c>
      <c r="BN14" s="8" t="s">
        <v>479</v>
      </c>
      <c r="BP14">
        <v>7</v>
      </c>
      <c r="BQ14" s="9">
        <v>7</v>
      </c>
      <c r="BR14" t="s">
        <v>306</v>
      </c>
      <c r="BS14" s="6" t="s">
        <v>490</v>
      </c>
      <c r="BT14" s="6" t="s">
        <v>490</v>
      </c>
      <c r="CG14" s="8" t="s">
        <v>496</v>
      </c>
      <c r="CH14" s="6" t="s">
        <v>365</v>
      </c>
      <c r="CI14" s="7">
        <v>46203</v>
      </c>
      <c r="CJ14" s="3" t="s">
        <v>364</v>
      </c>
    </row>
    <row r="15" spans="1:88" x14ac:dyDescent="0.25">
      <c r="A15" s="4">
        <v>2026</v>
      </c>
      <c r="B15" s="5">
        <v>46113</v>
      </c>
      <c r="C15" s="5">
        <v>46203</v>
      </c>
      <c r="D15" t="s">
        <v>197</v>
      </c>
      <c r="E15" t="s">
        <v>201</v>
      </c>
      <c r="F15" t="s">
        <v>204</v>
      </c>
      <c r="G15" s="11" t="s">
        <v>373</v>
      </c>
      <c r="H15" t="s">
        <v>389</v>
      </c>
      <c r="I15" t="s">
        <v>207</v>
      </c>
      <c r="J15" s="6" t="s">
        <v>363</v>
      </c>
      <c r="L15" s="10">
        <v>8</v>
      </c>
      <c r="M15" s="15"/>
      <c r="N15" s="16">
        <v>46154</v>
      </c>
      <c r="O15" s="9" t="s">
        <v>401</v>
      </c>
      <c r="P15" s="10">
        <v>8</v>
      </c>
      <c r="AB15" t="s">
        <v>417</v>
      </c>
      <c r="AC15" s="9" t="s">
        <v>448</v>
      </c>
      <c r="AD15" t="s">
        <v>215</v>
      </c>
      <c r="AE15" t="s">
        <v>449</v>
      </c>
      <c r="AF15">
        <v>3</v>
      </c>
      <c r="AJ15">
        <v>53</v>
      </c>
      <c r="AK15" t="s">
        <v>450</v>
      </c>
      <c r="AL15">
        <v>65</v>
      </c>
      <c r="AM15" t="s">
        <v>451</v>
      </c>
      <c r="AN15">
        <v>30</v>
      </c>
      <c r="AO15" t="s">
        <v>303</v>
      </c>
      <c r="AP15">
        <v>91637</v>
      </c>
      <c r="AU15" s="6" t="s">
        <v>467</v>
      </c>
      <c r="AV15" s="6" t="s">
        <v>468</v>
      </c>
      <c r="AW15" s="6" t="s">
        <v>469</v>
      </c>
      <c r="AX15" s="6" t="s">
        <v>365</v>
      </c>
      <c r="AY15" s="10" t="s">
        <v>389</v>
      </c>
      <c r="AZ15" s="16">
        <v>46154</v>
      </c>
      <c r="BA15" s="16">
        <v>46154</v>
      </c>
      <c r="BB15" s="16">
        <v>46154</v>
      </c>
      <c r="BC15" s="20">
        <v>2495</v>
      </c>
      <c r="BD15" s="20">
        <v>2894.2</v>
      </c>
      <c r="BG15" s="6" t="s">
        <v>470</v>
      </c>
      <c r="BI15" s="9" t="s">
        <v>471</v>
      </c>
      <c r="BJ15" s="9" t="s">
        <v>401</v>
      </c>
      <c r="BL15" s="16">
        <v>46154</v>
      </c>
      <c r="BM15" s="16">
        <v>46154</v>
      </c>
      <c r="BN15" s="8" t="s">
        <v>480</v>
      </c>
      <c r="BP15">
        <v>8</v>
      </c>
      <c r="BQ15" s="9">
        <v>8</v>
      </c>
      <c r="BR15" t="s">
        <v>306</v>
      </c>
      <c r="BS15" s="6" t="s">
        <v>490</v>
      </c>
      <c r="BT15" s="6" t="s">
        <v>490</v>
      </c>
      <c r="CG15" s="8" t="s">
        <v>497</v>
      </c>
      <c r="CH15" s="6" t="s">
        <v>365</v>
      </c>
      <c r="CI15" s="7">
        <v>46203</v>
      </c>
      <c r="CJ15" s="3" t="s">
        <v>364</v>
      </c>
    </row>
    <row r="16" spans="1:88" x14ac:dyDescent="0.25">
      <c r="A16" s="4">
        <v>2026</v>
      </c>
      <c r="B16" s="5">
        <v>46113</v>
      </c>
      <c r="C16" s="5">
        <v>46203</v>
      </c>
      <c r="D16" t="s">
        <v>197</v>
      </c>
      <c r="E16" t="s">
        <v>201</v>
      </c>
      <c r="F16" t="s">
        <v>204</v>
      </c>
      <c r="G16" s="11" t="s">
        <v>374</v>
      </c>
      <c r="H16" t="s">
        <v>390</v>
      </c>
      <c r="I16" t="s">
        <v>207</v>
      </c>
      <c r="J16" s="6" t="s">
        <v>363</v>
      </c>
      <c r="L16" s="10">
        <v>9</v>
      </c>
      <c r="M16" s="15"/>
      <c r="N16" s="16">
        <v>46168</v>
      </c>
      <c r="O16" t="s">
        <v>402</v>
      </c>
      <c r="P16" s="10">
        <v>9</v>
      </c>
      <c r="AB16" s="9" t="s">
        <v>415</v>
      </c>
      <c r="AC16" s="9" t="s">
        <v>440</v>
      </c>
      <c r="AD16" t="s">
        <v>215</v>
      </c>
      <c r="AE16" t="s">
        <v>441</v>
      </c>
      <c r="AF16" s="9">
        <v>585</v>
      </c>
      <c r="AH16" t="s">
        <v>241</v>
      </c>
      <c r="AI16" t="s">
        <v>443</v>
      </c>
      <c r="AJ16">
        <v>1</v>
      </c>
      <c r="AK16" t="s">
        <v>444</v>
      </c>
      <c r="AL16">
        <v>193</v>
      </c>
      <c r="AM16" t="s">
        <v>444</v>
      </c>
      <c r="AN16">
        <v>30</v>
      </c>
      <c r="AO16" t="s">
        <v>303</v>
      </c>
      <c r="AP16">
        <v>94298</v>
      </c>
      <c r="AU16" s="6" t="s">
        <v>467</v>
      </c>
      <c r="AV16" s="6" t="s">
        <v>468</v>
      </c>
      <c r="AW16" s="6" t="s">
        <v>469</v>
      </c>
      <c r="AX16" s="6" t="s">
        <v>365</v>
      </c>
      <c r="AY16" s="10" t="s">
        <v>390</v>
      </c>
      <c r="AZ16" s="16">
        <v>46168</v>
      </c>
      <c r="BA16" s="16">
        <v>46168</v>
      </c>
      <c r="BB16" s="16">
        <v>46168</v>
      </c>
      <c r="BC16" s="20">
        <v>3605.72</v>
      </c>
      <c r="BD16" s="20">
        <v>4182.6400000000003</v>
      </c>
      <c r="BG16" s="6" t="s">
        <v>470</v>
      </c>
      <c r="BI16" s="9" t="s">
        <v>471</v>
      </c>
      <c r="BJ16" s="9" t="s">
        <v>402</v>
      </c>
      <c r="BL16" s="16">
        <v>46168</v>
      </c>
      <c r="BM16" s="16">
        <v>46168</v>
      </c>
      <c r="BN16" s="8" t="s">
        <v>481</v>
      </c>
      <c r="BP16">
        <v>9</v>
      </c>
      <c r="BQ16" s="9">
        <v>9</v>
      </c>
      <c r="BR16" t="s">
        <v>306</v>
      </c>
      <c r="BS16" s="6" t="s">
        <v>490</v>
      </c>
      <c r="BT16" s="6" t="s">
        <v>490</v>
      </c>
      <c r="CG16" s="8" t="s">
        <v>498</v>
      </c>
      <c r="CH16" s="6" t="s">
        <v>365</v>
      </c>
      <c r="CI16" s="7">
        <v>46203</v>
      </c>
      <c r="CJ16" s="3" t="s">
        <v>364</v>
      </c>
    </row>
    <row r="17" spans="1:88" x14ac:dyDescent="0.25">
      <c r="A17" s="4">
        <v>2026</v>
      </c>
      <c r="B17" s="5">
        <v>46113</v>
      </c>
      <c r="C17" s="5">
        <v>46203</v>
      </c>
      <c r="D17" t="s">
        <v>197</v>
      </c>
      <c r="E17" t="s">
        <v>201</v>
      </c>
      <c r="F17" t="s">
        <v>204</v>
      </c>
      <c r="G17" s="11" t="s">
        <v>375</v>
      </c>
      <c r="H17" t="s">
        <v>391</v>
      </c>
      <c r="I17" t="s">
        <v>207</v>
      </c>
      <c r="J17" s="6" t="s">
        <v>363</v>
      </c>
      <c r="L17" s="10">
        <v>10</v>
      </c>
      <c r="M17" s="15"/>
      <c r="N17" s="16">
        <v>46169</v>
      </c>
      <c r="O17" s="9" t="s">
        <v>402</v>
      </c>
      <c r="P17" s="10">
        <v>10</v>
      </c>
      <c r="X17" t="s">
        <v>418</v>
      </c>
      <c r="Y17" t="s">
        <v>419</v>
      </c>
      <c r="Z17" t="s">
        <v>420</v>
      </c>
      <c r="AA17" t="s">
        <v>208</v>
      </c>
      <c r="AC17" s="9" t="s">
        <v>452</v>
      </c>
      <c r="AD17" t="s">
        <v>230</v>
      </c>
      <c r="AE17" t="s">
        <v>453</v>
      </c>
      <c r="AF17">
        <v>24</v>
      </c>
      <c r="AH17" t="s">
        <v>241</v>
      </c>
      <c r="AI17" t="s">
        <v>454</v>
      </c>
      <c r="AJ17">
        <v>1</v>
      </c>
      <c r="AK17" t="s">
        <v>433</v>
      </c>
      <c r="AL17">
        <v>87</v>
      </c>
      <c r="AM17" t="s">
        <v>433</v>
      </c>
      <c r="AN17">
        <v>30</v>
      </c>
      <c r="AO17" t="s">
        <v>303</v>
      </c>
      <c r="AP17">
        <v>91050</v>
      </c>
      <c r="AU17" s="6" t="s">
        <v>467</v>
      </c>
      <c r="AV17" s="6" t="s">
        <v>468</v>
      </c>
      <c r="AW17" s="6" t="s">
        <v>469</v>
      </c>
      <c r="AX17" s="6" t="s">
        <v>365</v>
      </c>
      <c r="AY17" s="10" t="s">
        <v>391</v>
      </c>
      <c r="AZ17" s="16">
        <v>46169</v>
      </c>
      <c r="BA17" s="16">
        <v>46169</v>
      </c>
      <c r="BB17" s="16">
        <v>46169</v>
      </c>
      <c r="BC17" s="20">
        <v>744.83</v>
      </c>
      <c r="BD17" s="20">
        <v>864</v>
      </c>
      <c r="BG17" s="6" t="s">
        <v>470</v>
      </c>
      <c r="BI17" s="9" t="s">
        <v>471</v>
      </c>
      <c r="BJ17" s="9" t="s">
        <v>402</v>
      </c>
      <c r="BL17" s="16">
        <v>46169</v>
      </c>
      <c r="BM17" s="16">
        <v>46169</v>
      </c>
      <c r="BN17" s="8" t="s">
        <v>482</v>
      </c>
      <c r="BP17">
        <v>10</v>
      </c>
      <c r="BQ17" s="9">
        <v>10</v>
      </c>
      <c r="BR17" t="s">
        <v>306</v>
      </c>
      <c r="BS17" s="6" t="s">
        <v>490</v>
      </c>
      <c r="BT17" s="6" t="s">
        <v>490</v>
      </c>
      <c r="CG17" s="8" t="s">
        <v>499</v>
      </c>
      <c r="CH17" s="6" t="s">
        <v>365</v>
      </c>
      <c r="CI17" s="7">
        <v>46203</v>
      </c>
      <c r="CJ17" s="3" t="s">
        <v>364</v>
      </c>
    </row>
    <row r="18" spans="1:88" x14ac:dyDescent="0.25">
      <c r="A18" s="4">
        <v>2026</v>
      </c>
      <c r="B18" s="5">
        <v>46113</v>
      </c>
      <c r="C18" s="5">
        <v>46203</v>
      </c>
      <c r="D18" t="s">
        <v>197</v>
      </c>
      <c r="E18" t="s">
        <v>201</v>
      </c>
      <c r="F18" t="s">
        <v>204</v>
      </c>
      <c r="G18" s="11" t="s">
        <v>376</v>
      </c>
      <c r="H18" t="s">
        <v>392</v>
      </c>
      <c r="I18" t="s">
        <v>207</v>
      </c>
      <c r="J18" s="6" t="s">
        <v>363</v>
      </c>
      <c r="L18" s="10">
        <v>11</v>
      </c>
      <c r="M18" s="15"/>
      <c r="N18" s="16">
        <v>46150</v>
      </c>
      <c r="O18" t="s">
        <v>403</v>
      </c>
      <c r="P18" s="10">
        <v>11</v>
      </c>
      <c r="X18" t="s">
        <v>421</v>
      </c>
      <c r="Y18" t="s">
        <v>422</v>
      </c>
      <c r="Z18" t="s">
        <v>423</v>
      </c>
      <c r="AA18" t="s">
        <v>209</v>
      </c>
      <c r="AC18" s="9" t="s">
        <v>455</v>
      </c>
      <c r="AD18" t="s">
        <v>215</v>
      </c>
      <c r="AE18" t="s">
        <v>456</v>
      </c>
      <c r="AF18">
        <v>1</v>
      </c>
      <c r="AH18" t="s">
        <v>241</v>
      </c>
      <c r="AI18" t="s">
        <v>447</v>
      </c>
      <c r="AJ18">
        <v>1</v>
      </c>
      <c r="AK18" t="s">
        <v>433</v>
      </c>
      <c r="AL18">
        <v>87</v>
      </c>
      <c r="AM18" t="s">
        <v>433</v>
      </c>
      <c r="AN18">
        <v>30</v>
      </c>
      <c r="AO18" t="s">
        <v>303</v>
      </c>
      <c r="AP18">
        <v>91000</v>
      </c>
      <c r="AU18" s="6" t="s">
        <v>467</v>
      </c>
      <c r="AV18" s="6" t="s">
        <v>468</v>
      </c>
      <c r="AW18" s="6" t="s">
        <v>469</v>
      </c>
      <c r="AX18" s="6" t="s">
        <v>365</v>
      </c>
      <c r="AY18" s="10" t="s">
        <v>392</v>
      </c>
      <c r="AZ18" s="16">
        <v>46150</v>
      </c>
      <c r="BA18" s="16">
        <v>46150</v>
      </c>
      <c r="BB18" s="16">
        <v>46150</v>
      </c>
      <c r="BC18" s="20">
        <v>16200</v>
      </c>
      <c r="BD18" s="20">
        <v>18792</v>
      </c>
      <c r="BG18" s="6" t="s">
        <v>470</v>
      </c>
      <c r="BI18" s="9" t="s">
        <v>471</v>
      </c>
      <c r="BJ18" s="9" t="s">
        <v>403</v>
      </c>
      <c r="BL18" s="16">
        <v>46150</v>
      </c>
      <c r="BM18" s="16">
        <v>46150</v>
      </c>
      <c r="BN18" s="8" t="s">
        <v>483</v>
      </c>
      <c r="BP18">
        <v>11</v>
      </c>
      <c r="BQ18" s="9">
        <v>11</v>
      </c>
      <c r="BR18" t="s">
        <v>306</v>
      </c>
      <c r="BS18" s="6" t="s">
        <v>490</v>
      </c>
      <c r="BT18" s="6" t="s">
        <v>490</v>
      </c>
      <c r="CG18" s="8" t="s">
        <v>500</v>
      </c>
      <c r="CH18" s="6" t="s">
        <v>365</v>
      </c>
      <c r="CI18" s="7">
        <v>46203</v>
      </c>
      <c r="CJ18" s="3" t="s">
        <v>364</v>
      </c>
    </row>
    <row r="19" spans="1:88" x14ac:dyDescent="0.25">
      <c r="A19" s="4">
        <v>2026</v>
      </c>
      <c r="B19" s="5">
        <v>46113</v>
      </c>
      <c r="C19" s="5">
        <v>46203</v>
      </c>
      <c r="D19" t="s">
        <v>197</v>
      </c>
      <c r="E19" t="s">
        <v>201</v>
      </c>
      <c r="F19" t="s">
        <v>204</v>
      </c>
      <c r="G19" s="11" t="s">
        <v>377</v>
      </c>
      <c r="H19" t="s">
        <v>393</v>
      </c>
      <c r="I19" t="s">
        <v>207</v>
      </c>
      <c r="J19" s="6" t="s">
        <v>363</v>
      </c>
      <c r="L19" s="10">
        <v>12</v>
      </c>
      <c r="M19" s="15"/>
      <c r="N19" s="16">
        <v>46175</v>
      </c>
      <c r="O19" s="9" t="s">
        <v>401</v>
      </c>
      <c r="P19" s="10">
        <v>12</v>
      </c>
      <c r="AB19" t="s">
        <v>424</v>
      </c>
      <c r="AC19" s="9" t="s">
        <v>457</v>
      </c>
      <c r="AD19" t="s">
        <v>215</v>
      </c>
      <c r="AE19" t="s">
        <v>446</v>
      </c>
      <c r="AF19">
        <v>77</v>
      </c>
      <c r="AH19" t="s">
        <v>241</v>
      </c>
      <c r="AI19" t="s">
        <v>447</v>
      </c>
      <c r="AJ19">
        <v>1</v>
      </c>
      <c r="AK19" t="s">
        <v>433</v>
      </c>
      <c r="AL19">
        <v>87</v>
      </c>
      <c r="AM19" t="s">
        <v>433</v>
      </c>
      <c r="AN19">
        <v>30</v>
      </c>
      <c r="AO19" t="s">
        <v>303</v>
      </c>
      <c r="AP19">
        <v>91000</v>
      </c>
      <c r="AU19" s="6" t="s">
        <v>467</v>
      </c>
      <c r="AV19" s="6" t="s">
        <v>468</v>
      </c>
      <c r="AW19" s="6" t="s">
        <v>469</v>
      </c>
      <c r="AX19" s="6" t="s">
        <v>365</v>
      </c>
      <c r="AY19" s="10" t="s">
        <v>393</v>
      </c>
      <c r="AZ19" s="16">
        <v>46175</v>
      </c>
      <c r="BA19" s="16">
        <v>46175</v>
      </c>
      <c r="BB19" s="16">
        <v>46175</v>
      </c>
      <c r="BC19" s="20">
        <v>482.76</v>
      </c>
      <c r="BD19" s="20">
        <v>560</v>
      </c>
      <c r="BG19" s="6" t="s">
        <v>470</v>
      </c>
      <c r="BI19" t="s">
        <v>473</v>
      </c>
      <c r="BJ19" s="9" t="s">
        <v>401</v>
      </c>
      <c r="BL19" s="16">
        <v>46175</v>
      </c>
      <c r="BM19" s="16">
        <v>46175</v>
      </c>
      <c r="BN19" s="8" t="s">
        <v>484</v>
      </c>
      <c r="BP19">
        <v>12</v>
      </c>
      <c r="BQ19" s="9">
        <v>12</v>
      </c>
      <c r="BR19" t="s">
        <v>306</v>
      </c>
      <c r="BS19" s="6" t="s">
        <v>490</v>
      </c>
      <c r="BT19" s="6" t="s">
        <v>490</v>
      </c>
      <c r="CG19" s="8" t="s">
        <v>501</v>
      </c>
      <c r="CH19" s="6" t="s">
        <v>365</v>
      </c>
      <c r="CI19" s="7">
        <v>46203</v>
      </c>
      <c r="CJ19" s="3" t="s">
        <v>364</v>
      </c>
    </row>
    <row r="20" spans="1:88" x14ac:dyDescent="0.25">
      <c r="A20" s="4">
        <v>2026</v>
      </c>
      <c r="B20" s="5">
        <v>46113</v>
      </c>
      <c r="C20" s="5">
        <v>46203</v>
      </c>
      <c r="D20" t="s">
        <v>197</v>
      </c>
      <c r="E20" t="s">
        <v>201</v>
      </c>
      <c r="F20" t="s">
        <v>204</v>
      </c>
      <c r="G20" s="11" t="s">
        <v>378</v>
      </c>
      <c r="H20" t="s">
        <v>394</v>
      </c>
      <c r="I20" t="s">
        <v>207</v>
      </c>
      <c r="J20" s="6" t="s">
        <v>363</v>
      </c>
      <c r="L20" s="10">
        <v>13</v>
      </c>
      <c r="M20" s="15"/>
      <c r="N20" s="16">
        <v>46182</v>
      </c>
      <c r="O20" s="9" t="s">
        <v>402</v>
      </c>
      <c r="P20" s="10">
        <v>13</v>
      </c>
      <c r="AB20" t="s">
        <v>425</v>
      </c>
      <c r="AC20" s="9" t="s">
        <v>458</v>
      </c>
      <c r="AD20" t="s">
        <v>215</v>
      </c>
      <c r="AE20" t="s">
        <v>459</v>
      </c>
      <c r="AF20">
        <v>6</v>
      </c>
      <c r="AH20" t="s">
        <v>241</v>
      </c>
      <c r="AI20" t="s">
        <v>460</v>
      </c>
      <c r="AJ20">
        <v>1</v>
      </c>
      <c r="AK20" t="s">
        <v>433</v>
      </c>
      <c r="AL20">
        <v>87</v>
      </c>
      <c r="AM20" t="s">
        <v>433</v>
      </c>
      <c r="AN20">
        <v>30</v>
      </c>
      <c r="AO20" t="s">
        <v>303</v>
      </c>
      <c r="AP20">
        <v>91030</v>
      </c>
      <c r="AU20" s="6" t="s">
        <v>467</v>
      </c>
      <c r="AV20" s="6" t="s">
        <v>468</v>
      </c>
      <c r="AW20" s="6" t="s">
        <v>469</v>
      </c>
      <c r="AX20" s="6" t="s">
        <v>365</v>
      </c>
      <c r="AY20" s="10" t="s">
        <v>394</v>
      </c>
      <c r="AZ20" s="16">
        <v>46182</v>
      </c>
      <c r="BA20" s="16">
        <v>46182</v>
      </c>
      <c r="BB20" s="16">
        <v>46182</v>
      </c>
      <c r="BC20" s="20">
        <v>21110.78</v>
      </c>
      <c r="BD20" s="20">
        <v>24488.5</v>
      </c>
      <c r="BG20" s="6" t="s">
        <v>470</v>
      </c>
      <c r="BI20" s="9" t="s">
        <v>471</v>
      </c>
      <c r="BJ20" s="9" t="s">
        <v>402</v>
      </c>
      <c r="BL20" s="16">
        <v>46182</v>
      </c>
      <c r="BM20" s="16">
        <v>46182</v>
      </c>
      <c r="BN20" s="8" t="s">
        <v>485</v>
      </c>
      <c r="BP20">
        <v>13</v>
      </c>
      <c r="BQ20" s="9">
        <v>13</v>
      </c>
      <c r="BR20" t="s">
        <v>306</v>
      </c>
      <c r="BS20" s="6" t="s">
        <v>490</v>
      </c>
      <c r="BT20" s="6" t="s">
        <v>490</v>
      </c>
      <c r="CG20" s="8" t="s">
        <v>502</v>
      </c>
      <c r="CH20" s="6" t="s">
        <v>365</v>
      </c>
      <c r="CI20" s="7">
        <v>46203</v>
      </c>
      <c r="CJ20" s="3" t="s">
        <v>364</v>
      </c>
    </row>
    <row r="21" spans="1:88" x14ac:dyDescent="0.25">
      <c r="A21" s="4">
        <v>2026</v>
      </c>
      <c r="B21" s="5">
        <v>46113</v>
      </c>
      <c r="C21" s="5">
        <v>46203</v>
      </c>
      <c r="D21" t="s">
        <v>197</v>
      </c>
      <c r="E21" t="s">
        <v>201</v>
      </c>
      <c r="F21" t="s">
        <v>204</v>
      </c>
      <c r="G21" s="11" t="s">
        <v>379</v>
      </c>
      <c r="H21" t="s">
        <v>395</v>
      </c>
      <c r="I21" t="s">
        <v>207</v>
      </c>
      <c r="J21" s="6" t="s">
        <v>363</v>
      </c>
      <c r="L21" s="10">
        <v>14</v>
      </c>
      <c r="M21" s="15"/>
      <c r="N21" s="16">
        <v>46202</v>
      </c>
      <c r="O21" t="s">
        <v>404</v>
      </c>
      <c r="P21" s="10">
        <v>14</v>
      </c>
      <c r="AB21" s="9" t="s">
        <v>417</v>
      </c>
      <c r="AC21" s="9" t="s">
        <v>448</v>
      </c>
      <c r="AD21" t="s">
        <v>215</v>
      </c>
      <c r="AE21" t="s">
        <v>449</v>
      </c>
      <c r="AF21">
        <v>3</v>
      </c>
      <c r="AJ21">
        <v>53</v>
      </c>
      <c r="AK21" t="s">
        <v>450</v>
      </c>
      <c r="AL21">
        <v>65</v>
      </c>
      <c r="AM21" t="s">
        <v>451</v>
      </c>
      <c r="AN21">
        <v>30</v>
      </c>
      <c r="AO21" t="s">
        <v>303</v>
      </c>
      <c r="AP21">
        <v>91637</v>
      </c>
      <c r="AU21" s="6" t="s">
        <v>467</v>
      </c>
      <c r="AV21" s="6" t="s">
        <v>468</v>
      </c>
      <c r="AW21" s="6" t="s">
        <v>469</v>
      </c>
      <c r="AX21" s="6" t="s">
        <v>365</v>
      </c>
      <c r="AY21" s="10" t="s">
        <v>395</v>
      </c>
      <c r="AZ21" s="16">
        <v>46202</v>
      </c>
      <c r="BA21" s="16">
        <v>46202</v>
      </c>
      <c r="BB21" s="16">
        <v>46202</v>
      </c>
      <c r="BC21" s="20">
        <v>3523.2</v>
      </c>
      <c r="BD21" s="20">
        <v>4086.91</v>
      </c>
      <c r="BG21" s="6" t="s">
        <v>470</v>
      </c>
      <c r="BI21" s="9" t="s">
        <v>471</v>
      </c>
      <c r="BJ21" s="9" t="s">
        <v>404</v>
      </c>
      <c r="BL21" s="16">
        <v>46202</v>
      </c>
      <c r="BM21" s="16">
        <v>46202</v>
      </c>
      <c r="BN21" s="8" t="s">
        <v>486</v>
      </c>
      <c r="BP21">
        <v>14</v>
      </c>
      <c r="BQ21" s="9">
        <v>14</v>
      </c>
      <c r="BR21" t="s">
        <v>306</v>
      </c>
      <c r="BS21" s="6" t="s">
        <v>490</v>
      </c>
      <c r="BT21" s="6" t="s">
        <v>490</v>
      </c>
      <c r="CG21" s="8" t="s">
        <v>503</v>
      </c>
      <c r="CH21" s="6" t="s">
        <v>365</v>
      </c>
      <c r="CI21" s="7">
        <v>46203</v>
      </c>
      <c r="CJ21" s="3" t="s">
        <v>364</v>
      </c>
    </row>
    <row r="22" spans="1:88" x14ac:dyDescent="0.25">
      <c r="A22" s="4">
        <v>2026</v>
      </c>
      <c r="B22" s="5">
        <v>46113</v>
      </c>
      <c r="C22" s="5">
        <v>46203</v>
      </c>
      <c r="D22" t="s">
        <v>197</v>
      </c>
      <c r="E22" t="s">
        <v>201</v>
      </c>
      <c r="F22" t="s">
        <v>204</v>
      </c>
      <c r="G22" s="11" t="s">
        <v>380</v>
      </c>
      <c r="H22" t="s">
        <v>396</v>
      </c>
      <c r="I22" t="s">
        <v>207</v>
      </c>
      <c r="J22" s="6" t="s">
        <v>363</v>
      </c>
      <c r="L22" s="10">
        <v>15</v>
      </c>
      <c r="M22" s="15"/>
      <c r="N22" s="16">
        <v>46198</v>
      </c>
      <c r="O22" s="9" t="s">
        <v>405</v>
      </c>
      <c r="P22" s="10">
        <v>15</v>
      </c>
      <c r="X22" t="s">
        <v>426</v>
      </c>
      <c r="Y22" t="s">
        <v>427</v>
      </c>
      <c r="Z22" t="s">
        <v>428</v>
      </c>
      <c r="AA22" t="s">
        <v>208</v>
      </c>
      <c r="AC22" s="9" t="s">
        <v>461</v>
      </c>
      <c r="AD22" t="s">
        <v>215</v>
      </c>
      <c r="AE22" t="s">
        <v>462</v>
      </c>
      <c r="AF22">
        <v>2</v>
      </c>
      <c r="AH22" t="s">
        <v>241</v>
      </c>
      <c r="AI22" t="s">
        <v>447</v>
      </c>
      <c r="AJ22">
        <v>1</v>
      </c>
      <c r="AK22" t="s">
        <v>433</v>
      </c>
      <c r="AL22">
        <v>87</v>
      </c>
      <c r="AM22" t="s">
        <v>433</v>
      </c>
      <c r="AN22">
        <v>30</v>
      </c>
      <c r="AO22" t="s">
        <v>303</v>
      </c>
      <c r="AP22">
        <v>91000</v>
      </c>
      <c r="AU22" s="6" t="s">
        <v>467</v>
      </c>
      <c r="AV22" s="6" t="s">
        <v>468</v>
      </c>
      <c r="AW22" s="6" t="s">
        <v>469</v>
      </c>
      <c r="AX22" s="6" t="s">
        <v>365</v>
      </c>
      <c r="AY22" s="10" t="s">
        <v>396</v>
      </c>
      <c r="AZ22" s="16">
        <v>46198</v>
      </c>
      <c r="BA22" s="16">
        <v>46198</v>
      </c>
      <c r="BB22" s="16">
        <v>46198</v>
      </c>
      <c r="BC22" s="20">
        <v>3005.98</v>
      </c>
      <c r="BD22" s="20">
        <v>3449.37</v>
      </c>
      <c r="BG22" s="6" t="s">
        <v>470</v>
      </c>
      <c r="BI22" s="9" t="s">
        <v>471</v>
      </c>
      <c r="BJ22" s="9" t="s">
        <v>405</v>
      </c>
      <c r="BL22" s="16">
        <v>46198</v>
      </c>
      <c r="BM22" s="16">
        <v>46198</v>
      </c>
      <c r="BN22" s="8" t="s">
        <v>487</v>
      </c>
      <c r="BP22">
        <v>15</v>
      </c>
      <c r="BQ22" s="9">
        <v>15</v>
      </c>
      <c r="BR22" t="s">
        <v>306</v>
      </c>
      <c r="BS22" s="6" t="s">
        <v>490</v>
      </c>
      <c r="BT22" s="6" t="s">
        <v>490</v>
      </c>
      <c r="CG22" s="8" t="s">
        <v>504</v>
      </c>
      <c r="CH22" s="6" t="s">
        <v>365</v>
      </c>
      <c r="CI22" s="7">
        <v>46203</v>
      </c>
      <c r="CJ22" s="3" t="s">
        <v>364</v>
      </c>
    </row>
    <row r="23" spans="1:88" x14ac:dyDescent="0.25">
      <c r="A23" s="4">
        <v>2026</v>
      </c>
      <c r="B23" s="5">
        <v>46113</v>
      </c>
      <c r="C23" s="5">
        <v>46203</v>
      </c>
      <c r="D23" t="s">
        <v>197</v>
      </c>
      <c r="E23" t="s">
        <v>201</v>
      </c>
      <c r="F23" t="s">
        <v>204</v>
      </c>
      <c r="G23" s="11" t="s">
        <v>381</v>
      </c>
      <c r="H23" t="s">
        <v>397</v>
      </c>
      <c r="I23" t="s">
        <v>207</v>
      </c>
      <c r="J23" s="6" t="s">
        <v>363</v>
      </c>
      <c r="L23" s="10">
        <v>16</v>
      </c>
      <c r="M23" s="15"/>
      <c r="N23" s="16">
        <v>46196</v>
      </c>
      <c r="O23" s="9" t="s">
        <v>406</v>
      </c>
      <c r="P23" s="10">
        <v>16</v>
      </c>
      <c r="AB23" t="s">
        <v>429</v>
      </c>
      <c r="AC23" s="9" t="s">
        <v>463</v>
      </c>
      <c r="AD23" t="s">
        <v>215</v>
      </c>
      <c r="AE23" t="s">
        <v>464</v>
      </c>
      <c r="AF23">
        <v>1150</v>
      </c>
      <c r="AH23" t="s">
        <v>241</v>
      </c>
      <c r="AI23" t="s">
        <v>465</v>
      </c>
      <c r="AJ23">
        <v>1</v>
      </c>
      <c r="AK23" t="s">
        <v>466</v>
      </c>
      <c r="AL23">
        <v>16</v>
      </c>
      <c r="AM23" t="s">
        <v>466</v>
      </c>
      <c r="AN23">
        <v>9</v>
      </c>
      <c r="AO23" t="s">
        <v>280</v>
      </c>
      <c r="AP23">
        <v>11950</v>
      </c>
      <c r="AU23" s="6" t="s">
        <v>467</v>
      </c>
      <c r="AV23" s="6" t="s">
        <v>468</v>
      </c>
      <c r="AW23" s="6" t="s">
        <v>469</v>
      </c>
      <c r="AX23" s="6" t="s">
        <v>365</v>
      </c>
      <c r="AY23" s="10" t="s">
        <v>397</v>
      </c>
      <c r="AZ23" s="16">
        <v>46196</v>
      </c>
      <c r="BA23" s="16">
        <v>46196</v>
      </c>
      <c r="BB23" s="16">
        <v>46196</v>
      </c>
      <c r="BC23" s="20">
        <v>408</v>
      </c>
      <c r="BD23" s="20">
        <v>408</v>
      </c>
      <c r="BG23" s="6" t="s">
        <v>470</v>
      </c>
      <c r="BI23" s="9" t="s">
        <v>473</v>
      </c>
      <c r="BJ23" s="9" t="s">
        <v>406</v>
      </c>
      <c r="BL23" s="16">
        <v>46196</v>
      </c>
      <c r="BM23" s="16">
        <v>46196</v>
      </c>
      <c r="BN23" s="8" t="s">
        <v>488</v>
      </c>
      <c r="BP23">
        <v>16</v>
      </c>
      <c r="BQ23" s="9">
        <v>16</v>
      </c>
      <c r="BR23" t="s">
        <v>306</v>
      </c>
      <c r="BS23" s="6" t="s">
        <v>490</v>
      </c>
      <c r="BT23" s="6" t="s">
        <v>490</v>
      </c>
      <c r="CG23" s="8" t="s">
        <v>505</v>
      </c>
      <c r="CH23" s="6" t="s">
        <v>365</v>
      </c>
      <c r="CI23" s="7">
        <v>46203</v>
      </c>
      <c r="CJ23" s="3" t="s">
        <v>364</v>
      </c>
    </row>
    <row r="24" spans="1:88" x14ac:dyDescent="0.25">
      <c r="A24" s="4">
        <v>2026</v>
      </c>
      <c r="B24" s="5">
        <v>46113</v>
      </c>
      <c r="C24" s="5">
        <v>46203</v>
      </c>
      <c r="D24" t="s">
        <v>197</v>
      </c>
      <c r="E24" t="s">
        <v>201</v>
      </c>
      <c r="F24" t="s">
        <v>204</v>
      </c>
      <c r="G24" s="11" t="s">
        <v>381</v>
      </c>
      <c r="H24" t="s">
        <v>398</v>
      </c>
      <c r="I24" t="s">
        <v>207</v>
      </c>
      <c r="J24" s="6" t="s">
        <v>363</v>
      </c>
      <c r="L24" s="10">
        <v>17</v>
      </c>
      <c r="M24" s="15"/>
      <c r="N24" s="16">
        <v>46196</v>
      </c>
      <c r="O24" s="9" t="s">
        <v>407</v>
      </c>
      <c r="P24" s="10">
        <v>17</v>
      </c>
      <c r="AB24" s="9" t="s">
        <v>429</v>
      </c>
      <c r="AC24" s="9" t="s">
        <v>463</v>
      </c>
      <c r="AD24" s="9" t="s">
        <v>215</v>
      </c>
      <c r="AE24" t="s">
        <v>464</v>
      </c>
      <c r="AF24">
        <v>1150</v>
      </c>
      <c r="AH24" t="s">
        <v>241</v>
      </c>
      <c r="AI24" t="s">
        <v>465</v>
      </c>
      <c r="AJ24">
        <v>1</v>
      </c>
      <c r="AK24" t="s">
        <v>466</v>
      </c>
      <c r="AL24">
        <v>16</v>
      </c>
      <c r="AM24" t="s">
        <v>466</v>
      </c>
      <c r="AN24">
        <v>9</v>
      </c>
      <c r="AO24" t="s">
        <v>280</v>
      </c>
      <c r="AP24">
        <v>11950</v>
      </c>
      <c r="AU24" s="6" t="s">
        <v>467</v>
      </c>
      <c r="AV24" s="6" t="s">
        <v>468</v>
      </c>
      <c r="AW24" s="6" t="s">
        <v>469</v>
      </c>
      <c r="AX24" s="6" t="s">
        <v>365</v>
      </c>
      <c r="AY24" s="10" t="s">
        <v>398</v>
      </c>
      <c r="AZ24" s="16">
        <v>46196</v>
      </c>
      <c r="BA24" s="16">
        <v>46196</v>
      </c>
      <c r="BB24" s="16">
        <v>46196</v>
      </c>
      <c r="BC24" s="20">
        <v>610.92999999999995</v>
      </c>
      <c r="BD24" s="20">
        <v>641</v>
      </c>
      <c r="BG24" s="6" t="s">
        <v>470</v>
      </c>
      <c r="BI24" s="9" t="s">
        <v>473</v>
      </c>
      <c r="BJ24" s="9" t="s">
        <v>407</v>
      </c>
      <c r="BL24" s="16">
        <v>46196</v>
      </c>
      <c r="BM24" s="16">
        <v>46196</v>
      </c>
      <c r="BN24" s="8" t="s">
        <v>489</v>
      </c>
      <c r="BP24">
        <v>17</v>
      </c>
      <c r="BQ24" s="9">
        <v>17</v>
      </c>
      <c r="BR24" t="s">
        <v>306</v>
      </c>
      <c r="BS24" s="6" t="s">
        <v>490</v>
      </c>
      <c r="BT24" s="6" t="s">
        <v>490</v>
      </c>
      <c r="CG24" s="8" t="s">
        <v>506</v>
      </c>
      <c r="CH24" s="6" t="s">
        <v>365</v>
      </c>
      <c r="CI24" s="7">
        <v>46203</v>
      </c>
      <c r="CJ24" s="9" t="s">
        <v>364</v>
      </c>
    </row>
    <row r="25" spans="1:88" x14ac:dyDescent="0.25">
      <c r="M25" s="15"/>
      <c r="N25" s="10"/>
      <c r="P25" s="10"/>
      <c r="AU25" s="6"/>
    </row>
    <row r="26" spans="1:88" x14ac:dyDescent="0.25">
      <c r="M26" s="15"/>
      <c r="P26" s="10"/>
      <c r="AU26" s="6"/>
    </row>
    <row r="27" spans="1:88" x14ac:dyDescent="0.25">
      <c r="M27" s="15"/>
      <c r="P27" s="10"/>
    </row>
    <row r="28" spans="1:88" x14ac:dyDescent="0.25">
      <c r="M28" s="15"/>
      <c r="P28" s="10"/>
    </row>
    <row r="29" spans="1:88" x14ac:dyDescent="0.25">
      <c r="M29" s="15"/>
      <c r="P29" s="10"/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hyperlinks>
    <hyperlink ref="CG8" r:id="rId1" xr:uid="{F58305FE-4CFB-45B2-A4A8-3CA6C5AE7560}"/>
    <hyperlink ref="U8" r:id="rId2" xr:uid="{350DEA4F-2A5E-47E6-9766-F4874D8B8046}"/>
    <hyperlink ref="U9" r:id="rId3" xr:uid="{22B6EE44-930E-4A67-99E8-58CBAC95C36B}"/>
    <hyperlink ref="V8" r:id="rId4" xr:uid="{D4C6E50F-0100-4981-A908-87A5B31EE144}"/>
    <hyperlink ref="V9" r:id="rId5" xr:uid="{20F99345-E8E5-4595-92FF-B7622560963C}"/>
    <hyperlink ref="BN9" r:id="rId6" xr:uid="{B80180A1-7181-4992-9D74-A5DF5B94BDDB}"/>
    <hyperlink ref="BN10" r:id="rId7" xr:uid="{E0D62395-A6EC-4DE8-B9D0-64E7A9612156}"/>
    <hyperlink ref="BN11:BN24" r:id="rId8" display="http://ceapp.org.mx/RM/CEAPP 002 2026.pdf" xr:uid="{2FD116BC-7D41-40F4-ACED-451562E08B24}"/>
    <hyperlink ref="BN12" r:id="rId9" xr:uid="{AF4F7CE6-1E81-46DC-B904-7220A05BF9DE}"/>
    <hyperlink ref="BN13" r:id="rId10" xr:uid="{FC5E5CFE-4256-463F-AB1C-50C5CEAA6548}"/>
    <hyperlink ref="BN14" r:id="rId11" xr:uid="{970AC5E8-777D-48F5-9662-E309A04BDD5F}"/>
    <hyperlink ref="BN15" r:id="rId12" xr:uid="{2A09C834-DCE3-4FE4-953F-15662E785C0D}"/>
    <hyperlink ref="BN16" r:id="rId13" xr:uid="{8792EA38-C1D5-4AAA-90DB-174FB0FF3122}"/>
    <hyperlink ref="BN17" r:id="rId14" xr:uid="{FC5E09C2-E383-446D-B83E-430EAD99BBC1}"/>
    <hyperlink ref="BN18" r:id="rId15" xr:uid="{3CBBB0F3-5E93-438A-A82A-9572F543B41B}"/>
    <hyperlink ref="BN19" r:id="rId16" xr:uid="{9B891288-3C3C-4553-B64C-F9088C7D9865}"/>
    <hyperlink ref="BN20" r:id="rId17" xr:uid="{BCA82445-CFCB-4471-9ED6-D800F3501098}"/>
    <hyperlink ref="BN21" r:id="rId18" xr:uid="{D7FADC0B-EA90-478D-96BD-4B5883ADDC74}"/>
    <hyperlink ref="BN22" r:id="rId19" xr:uid="{9D880AAD-6DAE-4D3E-A4D4-084AC956F558}"/>
    <hyperlink ref="BN23" r:id="rId20" xr:uid="{2BAF4C54-0631-4DD5-B555-73BD500A083F}"/>
    <hyperlink ref="BN24" r:id="rId21" xr:uid="{4849DE39-A038-4461-A9A2-9C7795851D69}"/>
    <hyperlink ref="CG9:CG10" r:id="rId22" display="http://ceapp.org.mx/RM/CFDI CEAPP 001 2026.pdf" xr:uid="{A2FA05DE-597D-469E-A10D-2A137AC388AD}"/>
    <hyperlink ref="CG9" r:id="rId23" xr:uid="{276E2A4E-CD2E-4F92-8941-9C42035A9493}"/>
    <hyperlink ref="CG10" r:id="rId24" xr:uid="{B7B399FB-EC89-464A-953B-4D9822BCCB61}"/>
    <hyperlink ref="CG11" r:id="rId25" xr:uid="{90375AC2-B009-4164-8EF0-95A6E4B6AC0C}"/>
    <hyperlink ref="CG12:CG18" r:id="rId26" display="http://ceapp.org.mx/RM/CFDI CEAPP 013 2026.pdf" xr:uid="{34ADDFDD-5C9E-4493-86B1-FE88DDDB4332}"/>
    <hyperlink ref="CG12" r:id="rId27" xr:uid="{83ACF771-5080-4C54-9514-EDF749228DF9}"/>
    <hyperlink ref="CG13" r:id="rId28" xr:uid="{AF9CD106-2B97-4DE3-843F-C455BAD62D13}"/>
    <hyperlink ref="CG14" r:id="rId29" xr:uid="{8616D68D-0F62-4665-9BCE-CFF04F3CAC03}"/>
    <hyperlink ref="CG15" r:id="rId30" xr:uid="{2467484B-BFF5-4D3A-90DF-AE13D3D9E154}"/>
    <hyperlink ref="CG16" r:id="rId31" xr:uid="{49A4A947-783D-4AF2-A0D6-3A65523DBEF9}"/>
    <hyperlink ref="CG17" r:id="rId32" xr:uid="{3174799C-9FAE-4BDD-AF2B-FEB3C34D20DC}"/>
    <hyperlink ref="CG18" r:id="rId33" xr:uid="{D01DEEAE-7DDE-49E5-A8DA-EBF022152119}"/>
    <hyperlink ref="CG19:CG23" r:id="rId34" display="http://ceapp.org.mx/RM/CFDI CEAPP 013 2026.pdf" xr:uid="{5D209D02-1885-4AA4-B8E7-280859675EBA}"/>
    <hyperlink ref="CG19" r:id="rId35" xr:uid="{A0BC6C72-5B7A-421A-9034-78B946378C0F}"/>
    <hyperlink ref="CG20" r:id="rId36" xr:uid="{1D634F0A-EC27-4017-8C98-9D675D97AFA5}"/>
    <hyperlink ref="CG21" r:id="rId37" xr:uid="{FBFA2873-5D26-4753-81C8-C74223D3F4FB}"/>
    <hyperlink ref="CG22" r:id="rId38" xr:uid="{4980A8D3-8548-4A36-92D7-A95F16D7FA4D}"/>
    <hyperlink ref="CG23" r:id="rId39" xr:uid="{7D0602B4-B416-4E83-B614-FC9C0E00490B}"/>
    <hyperlink ref="CG24" r:id="rId40" xr:uid="{F092D902-FB2E-4136-80EB-198667B78B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211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216</v>
      </c>
    </row>
    <row r="8" spans="1:1" x14ac:dyDescent="0.25">
      <c r="A8" t="s">
        <v>217</v>
      </c>
    </row>
    <row r="9" spans="1:1" x14ac:dyDescent="0.25">
      <c r="A9" t="s">
        <v>218</v>
      </c>
    </row>
    <row r="10" spans="1:1" x14ac:dyDescent="0.25">
      <c r="A10" t="s">
        <v>219</v>
      </c>
    </row>
    <row r="11" spans="1:1" x14ac:dyDescent="0.25">
      <c r="A11" t="s">
        <v>220</v>
      </c>
    </row>
    <row r="12" spans="1:1" x14ac:dyDescent="0.25">
      <c r="A12" t="s">
        <v>221</v>
      </c>
    </row>
    <row r="13" spans="1:1" x14ac:dyDescent="0.25">
      <c r="A13" t="s">
        <v>222</v>
      </c>
    </row>
    <row r="14" spans="1:1" x14ac:dyDescent="0.25">
      <c r="A14" t="s">
        <v>223</v>
      </c>
    </row>
    <row r="15" spans="1:1" x14ac:dyDescent="0.25">
      <c r="A15" t="s">
        <v>224</v>
      </c>
    </row>
    <row r="16" spans="1:1" x14ac:dyDescent="0.25">
      <c r="A16" t="s">
        <v>225</v>
      </c>
    </row>
    <row r="17" spans="1:1" x14ac:dyDescent="0.25">
      <c r="A17" t="s">
        <v>226</v>
      </c>
    </row>
    <row r="18" spans="1:1" x14ac:dyDescent="0.25">
      <c r="A18" t="s">
        <v>227</v>
      </c>
    </row>
    <row r="19" spans="1:1" x14ac:dyDescent="0.25">
      <c r="A19" t="s">
        <v>228</v>
      </c>
    </row>
    <row r="20" spans="1:1" x14ac:dyDescent="0.25">
      <c r="A20" t="s">
        <v>229</v>
      </c>
    </row>
    <row r="21" spans="1:1" x14ac:dyDescent="0.25">
      <c r="A21" t="s">
        <v>230</v>
      </c>
    </row>
    <row r="22" spans="1:1" x14ac:dyDescent="0.25">
      <c r="A22" t="s">
        <v>231</v>
      </c>
    </row>
    <row r="23" spans="1:1" x14ac:dyDescent="0.25">
      <c r="A23" t="s">
        <v>232</v>
      </c>
    </row>
    <row r="24" spans="1:1" x14ac:dyDescent="0.25">
      <c r="A24" t="s">
        <v>233</v>
      </c>
    </row>
    <row r="25" spans="1:1" x14ac:dyDescent="0.25">
      <c r="A25" t="s">
        <v>234</v>
      </c>
    </row>
    <row r="26" spans="1:1" x14ac:dyDescent="0.25">
      <c r="A26" t="s">
        <v>235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236</v>
      </c>
    </row>
    <row r="2" spans="1:1" x14ac:dyDescent="0.25">
      <c r="A2" t="s">
        <v>210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248</v>
      </c>
    </row>
    <row r="15" spans="1:1" x14ac:dyDescent="0.25">
      <c r="A15" t="s">
        <v>249</v>
      </c>
    </row>
    <row r="16" spans="1:1" x14ac:dyDescent="0.25">
      <c r="A16" t="s">
        <v>250</v>
      </c>
    </row>
    <row r="17" spans="1:1" x14ac:dyDescent="0.25">
      <c r="A17" t="s">
        <v>251</v>
      </c>
    </row>
    <row r="18" spans="1:1" x14ac:dyDescent="0.25">
      <c r="A18" t="s">
        <v>252</v>
      </c>
    </row>
    <row r="19" spans="1:1" x14ac:dyDescent="0.25">
      <c r="A19" t="s">
        <v>253</v>
      </c>
    </row>
    <row r="20" spans="1:1" x14ac:dyDescent="0.25">
      <c r="A20" t="s">
        <v>254</v>
      </c>
    </row>
    <row r="21" spans="1:1" x14ac:dyDescent="0.25">
      <c r="A21" t="s">
        <v>255</v>
      </c>
    </row>
    <row r="22" spans="1:1" x14ac:dyDescent="0.25">
      <c r="A22" t="s">
        <v>256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257</v>
      </c>
    </row>
    <row r="26" spans="1:1" x14ac:dyDescent="0.25">
      <c r="A26" t="s">
        <v>258</v>
      </c>
    </row>
    <row r="27" spans="1:1" x14ac:dyDescent="0.25">
      <c r="A27" t="s">
        <v>259</v>
      </c>
    </row>
    <row r="28" spans="1:1" x14ac:dyDescent="0.25">
      <c r="A28" t="s">
        <v>260</v>
      </c>
    </row>
    <row r="29" spans="1:1" x14ac:dyDescent="0.25">
      <c r="A29" t="s">
        <v>261</v>
      </c>
    </row>
    <row r="30" spans="1:1" x14ac:dyDescent="0.25">
      <c r="A30" t="s">
        <v>262</v>
      </c>
    </row>
    <row r="31" spans="1:1" x14ac:dyDescent="0.25">
      <c r="A31" t="s">
        <v>263</v>
      </c>
    </row>
    <row r="32" spans="1:1" x14ac:dyDescent="0.25">
      <c r="A32" t="s">
        <v>264</v>
      </c>
    </row>
    <row r="33" spans="1:1" x14ac:dyDescent="0.25">
      <c r="A33" t="s">
        <v>265</v>
      </c>
    </row>
    <row r="34" spans="1:1" x14ac:dyDescent="0.25">
      <c r="A34" t="s">
        <v>266</v>
      </c>
    </row>
    <row r="35" spans="1:1" x14ac:dyDescent="0.25">
      <c r="A35" t="s">
        <v>267</v>
      </c>
    </row>
    <row r="36" spans="1:1" x14ac:dyDescent="0.25">
      <c r="A36" t="s">
        <v>268</v>
      </c>
    </row>
    <row r="37" spans="1:1" x14ac:dyDescent="0.25">
      <c r="A37" t="s">
        <v>269</v>
      </c>
    </row>
    <row r="38" spans="1:1" x14ac:dyDescent="0.25">
      <c r="A38" t="s">
        <v>270</v>
      </c>
    </row>
    <row r="39" spans="1:1" x14ac:dyDescent="0.25">
      <c r="A39" t="s">
        <v>271</v>
      </c>
    </row>
    <row r="40" spans="1:1" x14ac:dyDescent="0.25">
      <c r="A40" t="s">
        <v>272</v>
      </c>
    </row>
    <row r="41" spans="1:1" x14ac:dyDescent="0.25">
      <c r="A41" t="s">
        <v>273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274</v>
      </c>
    </row>
    <row r="2" spans="1:1" x14ac:dyDescent="0.25">
      <c r="A2" t="s">
        <v>275</v>
      </c>
    </row>
    <row r="3" spans="1:1" x14ac:dyDescent="0.25">
      <c r="A3" t="s">
        <v>276</v>
      </c>
    </row>
    <row r="4" spans="1:1" x14ac:dyDescent="0.25">
      <c r="A4" t="s">
        <v>277</v>
      </c>
    </row>
    <row r="5" spans="1:1" x14ac:dyDescent="0.25">
      <c r="A5" t="s">
        <v>278</v>
      </c>
    </row>
    <row r="6" spans="1:1" x14ac:dyDescent="0.25">
      <c r="A6" t="s">
        <v>279</v>
      </c>
    </row>
    <row r="7" spans="1:1" x14ac:dyDescent="0.25">
      <c r="A7" t="s">
        <v>280</v>
      </c>
    </row>
    <row r="8" spans="1:1" x14ac:dyDescent="0.25">
      <c r="A8" t="s">
        <v>281</v>
      </c>
    </row>
    <row r="9" spans="1:1" x14ac:dyDescent="0.25">
      <c r="A9" t="s">
        <v>282</v>
      </c>
    </row>
    <row r="10" spans="1:1" x14ac:dyDescent="0.25">
      <c r="A10" t="s">
        <v>283</v>
      </c>
    </row>
    <row r="11" spans="1:1" x14ac:dyDescent="0.25">
      <c r="A11" t="s">
        <v>284</v>
      </c>
    </row>
    <row r="12" spans="1:1" x14ac:dyDescent="0.25">
      <c r="A12" t="s">
        <v>285</v>
      </c>
    </row>
    <row r="13" spans="1:1" x14ac:dyDescent="0.25">
      <c r="A13" t="s">
        <v>286</v>
      </c>
    </row>
    <row r="14" spans="1:1" x14ac:dyDescent="0.25">
      <c r="A14" t="s">
        <v>287</v>
      </c>
    </row>
    <row r="15" spans="1:1" x14ac:dyDescent="0.25">
      <c r="A15" t="s">
        <v>288</v>
      </c>
    </row>
    <row r="16" spans="1:1" x14ac:dyDescent="0.25">
      <c r="A16" t="s">
        <v>289</v>
      </c>
    </row>
    <row r="17" spans="1:1" x14ac:dyDescent="0.25">
      <c r="A17" t="s">
        <v>290</v>
      </c>
    </row>
    <row r="18" spans="1:1" x14ac:dyDescent="0.25">
      <c r="A18" t="s">
        <v>291</v>
      </c>
    </row>
    <row r="19" spans="1:1" x14ac:dyDescent="0.25">
      <c r="A19" t="s">
        <v>292</v>
      </c>
    </row>
    <row r="20" spans="1:1" x14ac:dyDescent="0.25">
      <c r="A20" t="s">
        <v>293</v>
      </c>
    </row>
    <row r="21" spans="1:1" x14ac:dyDescent="0.25">
      <c r="A21" t="s">
        <v>294</v>
      </c>
    </row>
    <row r="22" spans="1:1" x14ac:dyDescent="0.25">
      <c r="A22" t="s">
        <v>295</v>
      </c>
    </row>
    <row r="23" spans="1:1" x14ac:dyDescent="0.25">
      <c r="A23" t="s">
        <v>296</v>
      </c>
    </row>
    <row r="24" spans="1:1" x14ac:dyDescent="0.25">
      <c r="A24" t="s">
        <v>297</v>
      </c>
    </row>
    <row r="25" spans="1:1" x14ac:dyDescent="0.25">
      <c r="A25" t="s">
        <v>298</v>
      </c>
    </row>
    <row r="26" spans="1:1" x14ac:dyDescent="0.25">
      <c r="A26" t="s">
        <v>299</v>
      </c>
    </row>
    <row r="27" spans="1:1" x14ac:dyDescent="0.25">
      <c r="A27" t="s">
        <v>300</v>
      </c>
    </row>
    <row r="28" spans="1:1" x14ac:dyDescent="0.25">
      <c r="A28" t="s">
        <v>301</v>
      </c>
    </row>
    <row r="29" spans="1:1" x14ac:dyDescent="0.25">
      <c r="A29" t="s">
        <v>302</v>
      </c>
    </row>
    <row r="30" spans="1:1" x14ac:dyDescent="0.25">
      <c r="A30" t="s">
        <v>303</v>
      </c>
    </row>
    <row r="31" spans="1:1" x14ac:dyDescent="0.25">
      <c r="A31" t="s">
        <v>304</v>
      </c>
    </row>
    <row r="32" spans="1:1" x14ac:dyDescent="0.25">
      <c r="A32" t="s">
        <v>305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309</v>
      </c>
    </row>
    <row r="2" spans="1:1" x14ac:dyDescent="0.25">
      <c r="A2" t="s">
        <v>310</v>
      </c>
    </row>
    <row r="3" spans="1:1" x14ac:dyDescent="0.25">
      <c r="A3" t="s">
        <v>311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0"/>
  <sheetViews>
    <sheetView topLeftCell="A3" workbookViewId="0">
      <selection activeCell="G4" sqref="G4:G20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312</v>
      </c>
      <c r="C2" t="s">
        <v>313</v>
      </c>
      <c r="D2" t="s">
        <v>314</v>
      </c>
      <c r="E2" t="s">
        <v>315</v>
      </c>
      <c r="F2" t="s">
        <v>316</v>
      </c>
      <c r="G2" t="s">
        <v>317</v>
      </c>
    </row>
    <row r="3" spans="1:7" ht="30" x14ac:dyDescent="0.25">
      <c r="A3" s="1" t="s">
        <v>318</v>
      </c>
      <c r="B3" s="1" t="s">
        <v>319</v>
      </c>
      <c r="C3" s="1" t="s">
        <v>320</v>
      </c>
      <c r="D3" s="1" t="s">
        <v>321</v>
      </c>
      <c r="E3" s="1" t="s">
        <v>322</v>
      </c>
      <c r="F3" s="1" t="s">
        <v>131</v>
      </c>
      <c r="G3" s="1" t="s">
        <v>323</v>
      </c>
    </row>
    <row r="4" spans="1:7" x14ac:dyDescent="0.25">
      <c r="A4">
        <v>1</v>
      </c>
      <c r="B4" s="9"/>
      <c r="C4" s="9"/>
      <c r="D4" s="9"/>
      <c r="E4" s="9" t="s">
        <v>412</v>
      </c>
      <c r="F4" s="9"/>
      <c r="G4" s="9" t="s">
        <v>430</v>
      </c>
    </row>
    <row r="5" spans="1:7" x14ac:dyDescent="0.25">
      <c r="A5">
        <v>2</v>
      </c>
      <c r="B5" s="9"/>
      <c r="C5" s="9"/>
      <c r="D5" s="9"/>
      <c r="E5" s="9" t="s">
        <v>413</v>
      </c>
      <c r="F5" s="9"/>
      <c r="G5" s="9" t="s">
        <v>434</v>
      </c>
    </row>
    <row r="6" spans="1:7" x14ac:dyDescent="0.25">
      <c r="A6">
        <v>3</v>
      </c>
      <c r="B6" s="9"/>
      <c r="C6" s="9"/>
      <c r="D6" s="9"/>
      <c r="E6" s="9" t="s">
        <v>414</v>
      </c>
      <c r="F6" s="9"/>
      <c r="G6" s="9" t="s">
        <v>437</v>
      </c>
    </row>
    <row r="7" spans="1:7" x14ac:dyDescent="0.25">
      <c r="A7">
        <v>4</v>
      </c>
      <c r="B7" s="9"/>
      <c r="C7" s="9"/>
      <c r="D7" s="9"/>
      <c r="E7" s="9" t="s">
        <v>415</v>
      </c>
      <c r="F7" s="9"/>
      <c r="G7" s="9" t="s">
        <v>440</v>
      </c>
    </row>
    <row r="8" spans="1:7" x14ac:dyDescent="0.25">
      <c r="A8">
        <v>5</v>
      </c>
      <c r="B8" s="9"/>
      <c r="C8" s="9"/>
      <c r="D8" s="9"/>
      <c r="E8" s="9" t="s">
        <v>415</v>
      </c>
      <c r="F8" s="9"/>
      <c r="G8" s="9" t="s">
        <v>440</v>
      </c>
    </row>
    <row r="9" spans="1:7" x14ac:dyDescent="0.25">
      <c r="A9">
        <v>6</v>
      </c>
      <c r="B9" s="9"/>
      <c r="C9" s="9"/>
      <c r="D9" s="9"/>
      <c r="E9" s="9" t="s">
        <v>416</v>
      </c>
      <c r="F9" s="9"/>
      <c r="G9" s="9" t="s">
        <v>445</v>
      </c>
    </row>
    <row r="10" spans="1:7" x14ac:dyDescent="0.25">
      <c r="A10">
        <v>7</v>
      </c>
      <c r="B10" s="9"/>
      <c r="C10" s="9"/>
      <c r="D10" s="9"/>
      <c r="E10" s="9" t="s">
        <v>415</v>
      </c>
      <c r="F10" s="9"/>
      <c r="G10" s="9" t="s">
        <v>440</v>
      </c>
    </row>
    <row r="11" spans="1:7" x14ac:dyDescent="0.25">
      <c r="A11">
        <v>8</v>
      </c>
      <c r="B11" s="9"/>
      <c r="C11" s="9"/>
      <c r="D11" s="9"/>
      <c r="E11" s="9" t="s">
        <v>417</v>
      </c>
      <c r="F11" s="9"/>
      <c r="G11" s="9" t="s">
        <v>448</v>
      </c>
    </row>
    <row r="12" spans="1:7" x14ac:dyDescent="0.25">
      <c r="A12">
        <v>9</v>
      </c>
      <c r="B12" s="9"/>
      <c r="C12" s="9"/>
      <c r="D12" s="9"/>
      <c r="E12" s="9" t="s">
        <v>415</v>
      </c>
      <c r="F12" s="9"/>
      <c r="G12" s="9" t="s">
        <v>440</v>
      </c>
    </row>
    <row r="13" spans="1:7" x14ac:dyDescent="0.25">
      <c r="A13">
        <v>10</v>
      </c>
      <c r="B13" s="9" t="s">
        <v>418</v>
      </c>
      <c r="C13" s="9" t="s">
        <v>419</v>
      </c>
      <c r="D13" s="9" t="s">
        <v>420</v>
      </c>
      <c r="E13" s="9"/>
      <c r="F13" s="9" t="s">
        <v>208</v>
      </c>
      <c r="G13" s="9" t="s">
        <v>452</v>
      </c>
    </row>
    <row r="14" spans="1:7" x14ac:dyDescent="0.25">
      <c r="A14">
        <v>11</v>
      </c>
      <c r="B14" s="9" t="s">
        <v>421</v>
      </c>
      <c r="C14" s="9" t="s">
        <v>422</v>
      </c>
      <c r="D14" s="9" t="s">
        <v>423</v>
      </c>
      <c r="E14" s="9"/>
      <c r="F14" s="9" t="s">
        <v>209</v>
      </c>
      <c r="G14" s="9" t="s">
        <v>455</v>
      </c>
    </row>
    <row r="15" spans="1:7" x14ac:dyDescent="0.25">
      <c r="A15">
        <v>12</v>
      </c>
      <c r="B15" s="9"/>
      <c r="C15" s="9"/>
      <c r="D15" s="9"/>
      <c r="E15" s="9" t="s">
        <v>424</v>
      </c>
      <c r="F15" s="9"/>
      <c r="G15" s="9" t="s">
        <v>457</v>
      </c>
    </row>
    <row r="16" spans="1:7" x14ac:dyDescent="0.25">
      <c r="A16">
        <v>13</v>
      </c>
      <c r="B16" s="9"/>
      <c r="C16" s="9"/>
      <c r="D16" s="9"/>
      <c r="E16" s="9" t="s">
        <v>425</v>
      </c>
      <c r="F16" s="9"/>
      <c r="G16" s="9" t="s">
        <v>458</v>
      </c>
    </row>
    <row r="17" spans="1:7" x14ac:dyDescent="0.25">
      <c r="A17">
        <v>14</v>
      </c>
      <c r="B17" s="9"/>
      <c r="C17" s="9"/>
      <c r="D17" s="9"/>
      <c r="E17" s="9" t="s">
        <v>417</v>
      </c>
      <c r="F17" s="9"/>
      <c r="G17" s="9" t="s">
        <v>448</v>
      </c>
    </row>
    <row r="18" spans="1:7" x14ac:dyDescent="0.25">
      <c r="A18">
        <v>15</v>
      </c>
      <c r="B18" s="9" t="s">
        <v>426</v>
      </c>
      <c r="C18" s="9" t="s">
        <v>427</v>
      </c>
      <c r="D18" s="9" t="s">
        <v>428</v>
      </c>
      <c r="E18" s="9"/>
      <c r="F18" s="9" t="s">
        <v>208</v>
      </c>
      <c r="G18" s="9" t="s">
        <v>461</v>
      </c>
    </row>
    <row r="19" spans="1:7" x14ac:dyDescent="0.25">
      <c r="A19">
        <v>16</v>
      </c>
      <c r="B19" s="9"/>
      <c r="C19" s="9"/>
      <c r="D19" s="9"/>
      <c r="E19" s="9" t="s">
        <v>429</v>
      </c>
      <c r="F19" s="9"/>
      <c r="G19" s="9" t="s">
        <v>463</v>
      </c>
    </row>
    <row r="20" spans="1:7" x14ac:dyDescent="0.25">
      <c r="A20">
        <v>17</v>
      </c>
      <c r="B20" s="9"/>
      <c r="C20" s="9"/>
      <c r="D20" s="9"/>
      <c r="E20" s="9" t="s">
        <v>429</v>
      </c>
      <c r="F20" s="9"/>
      <c r="G20" s="9" t="s">
        <v>463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0"/>
  <sheetViews>
    <sheetView topLeftCell="G3" workbookViewId="0">
      <selection activeCell="G10" sqref="G10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324</v>
      </c>
      <c r="C2" t="s">
        <v>325</v>
      </c>
      <c r="D2" t="s">
        <v>326</v>
      </c>
      <c r="E2" t="s">
        <v>327</v>
      </c>
      <c r="F2" t="s">
        <v>328</v>
      </c>
      <c r="G2" t="s">
        <v>329</v>
      </c>
    </row>
    <row r="3" spans="1:7" ht="30" x14ac:dyDescent="0.25">
      <c r="A3" s="1" t="s">
        <v>318</v>
      </c>
      <c r="B3" s="1" t="s">
        <v>319</v>
      </c>
      <c r="C3" s="1" t="s">
        <v>320</v>
      </c>
      <c r="D3" s="1" t="s">
        <v>321</v>
      </c>
      <c r="E3" s="1" t="s">
        <v>132</v>
      </c>
      <c r="F3" s="1" t="s">
        <v>131</v>
      </c>
      <c r="G3" s="1" t="s">
        <v>330</v>
      </c>
    </row>
    <row r="4" spans="1:7" x14ac:dyDescent="0.25">
      <c r="A4">
        <v>1</v>
      </c>
      <c r="E4" s="9" t="s">
        <v>412</v>
      </c>
      <c r="G4" s="9" t="s">
        <v>430</v>
      </c>
    </row>
    <row r="5" spans="1:7" x14ac:dyDescent="0.25">
      <c r="A5">
        <v>2</v>
      </c>
      <c r="E5" s="9" t="s">
        <v>413</v>
      </c>
      <c r="G5" s="9" t="s">
        <v>434</v>
      </c>
    </row>
    <row r="6" spans="1:7" x14ac:dyDescent="0.25">
      <c r="A6">
        <v>3</v>
      </c>
      <c r="E6" s="9" t="s">
        <v>414</v>
      </c>
      <c r="G6" s="9" t="s">
        <v>437</v>
      </c>
    </row>
    <row r="7" spans="1:7" x14ac:dyDescent="0.25">
      <c r="A7">
        <v>4</v>
      </c>
      <c r="E7" s="9" t="s">
        <v>415</v>
      </c>
      <c r="G7" s="9" t="s">
        <v>440</v>
      </c>
    </row>
    <row r="8" spans="1:7" x14ac:dyDescent="0.25">
      <c r="A8">
        <v>5</v>
      </c>
      <c r="E8" s="9" t="s">
        <v>415</v>
      </c>
      <c r="G8" s="9" t="s">
        <v>440</v>
      </c>
    </row>
    <row r="9" spans="1:7" x14ac:dyDescent="0.25">
      <c r="A9">
        <v>6</v>
      </c>
      <c r="E9" s="9" t="s">
        <v>416</v>
      </c>
      <c r="G9" s="9" t="s">
        <v>445</v>
      </c>
    </row>
    <row r="10" spans="1:7" x14ac:dyDescent="0.25">
      <c r="A10">
        <v>7</v>
      </c>
      <c r="E10" s="9" t="s">
        <v>415</v>
      </c>
      <c r="G10" s="9" t="s">
        <v>440</v>
      </c>
    </row>
    <row r="11" spans="1:7" x14ac:dyDescent="0.25">
      <c r="A11">
        <v>8</v>
      </c>
      <c r="E11" s="9" t="s">
        <v>417</v>
      </c>
      <c r="G11" s="9" t="s">
        <v>448</v>
      </c>
    </row>
    <row r="12" spans="1:7" x14ac:dyDescent="0.25">
      <c r="A12">
        <v>9</v>
      </c>
      <c r="E12" s="9" t="s">
        <v>415</v>
      </c>
      <c r="G12" s="9" t="s">
        <v>440</v>
      </c>
    </row>
    <row r="13" spans="1:7" x14ac:dyDescent="0.25">
      <c r="A13">
        <v>10</v>
      </c>
      <c r="B13" s="9" t="s">
        <v>418</v>
      </c>
      <c r="C13" s="9" t="s">
        <v>419</v>
      </c>
      <c r="D13" s="9" t="s">
        <v>420</v>
      </c>
      <c r="E13" s="9"/>
      <c r="F13" t="s">
        <v>208</v>
      </c>
      <c r="G13" s="9" t="s">
        <v>452</v>
      </c>
    </row>
    <row r="14" spans="1:7" x14ac:dyDescent="0.25">
      <c r="A14">
        <v>11</v>
      </c>
      <c r="B14" s="9" t="s">
        <v>421</v>
      </c>
      <c r="C14" s="9" t="s">
        <v>422</v>
      </c>
      <c r="D14" s="9" t="s">
        <v>423</v>
      </c>
      <c r="E14" s="9"/>
      <c r="F14" t="s">
        <v>209</v>
      </c>
      <c r="G14" s="9" t="s">
        <v>455</v>
      </c>
    </row>
    <row r="15" spans="1:7" x14ac:dyDescent="0.25">
      <c r="A15">
        <v>12</v>
      </c>
      <c r="B15" s="9"/>
      <c r="C15" s="9"/>
      <c r="D15" s="9"/>
      <c r="E15" s="9" t="s">
        <v>424</v>
      </c>
      <c r="G15" s="9" t="s">
        <v>457</v>
      </c>
    </row>
    <row r="16" spans="1:7" x14ac:dyDescent="0.25">
      <c r="A16">
        <v>13</v>
      </c>
      <c r="B16" s="9"/>
      <c r="C16" s="9"/>
      <c r="D16" s="9"/>
      <c r="E16" s="9" t="s">
        <v>425</v>
      </c>
      <c r="G16" s="9" t="s">
        <v>458</v>
      </c>
    </row>
    <row r="17" spans="1:7" x14ac:dyDescent="0.25">
      <c r="A17">
        <v>14</v>
      </c>
      <c r="B17" s="9"/>
      <c r="C17" s="9"/>
      <c r="D17" s="9"/>
      <c r="E17" s="9" t="s">
        <v>417</v>
      </c>
      <c r="G17" s="9" t="s">
        <v>448</v>
      </c>
    </row>
    <row r="18" spans="1:7" x14ac:dyDescent="0.25">
      <c r="A18">
        <v>15</v>
      </c>
      <c r="B18" s="9" t="s">
        <v>426</v>
      </c>
      <c r="C18" s="9" t="s">
        <v>427</v>
      </c>
      <c r="D18" s="9" t="s">
        <v>428</v>
      </c>
      <c r="E18" s="9"/>
      <c r="F18" t="s">
        <v>208</v>
      </c>
      <c r="G18" s="9" t="s">
        <v>461</v>
      </c>
    </row>
    <row r="19" spans="1:7" x14ac:dyDescent="0.25">
      <c r="A19">
        <v>16</v>
      </c>
      <c r="E19" s="9" t="s">
        <v>429</v>
      </c>
      <c r="G19" s="9" t="s">
        <v>463</v>
      </c>
    </row>
    <row r="20" spans="1:7" x14ac:dyDescent="0.25">
      <c r="A20">
        <v>17</v>
      </c>
      <c r="E20" s="9" t="s">
        <v>429</v>
      </c>
      <c r="G20" s="9" t="s">
        <v>463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331</v>
      </c>
      <c r="C2" t="s">
        <v>332</v>
      </c>
      <c r="D2" t="s">
        <v>333</v>
      </c>
      <c r="E2" t="s">
        <v>334</v>
      </c>
      <c r="F2" t="s">
        <v>335</v>
      </c>
      <c r="G2" t="s">
        <v>336</v>
      </c>
    </row>
    <row r="3" spans="1:7" x14ac:dyDescent="0.25">
      <c r="A3" s="1" t="s">
        <v>318</v>
      </c>
      <c r="B3" s="1" t="s">
        <v>319</v>
      </c>
      <c r="C3" s="1" t="s">
        <v>320</v>
      </c>
      <c r="D3" s="1" t="s">
        <v>321</v>
      </c>
      <c r="E3" s="1" t="s">
        <v>132</v>
      </c>
      <c r="F3" s="1" t="s">
        <v>131</v>
      </c>
      <c r="G3" s="1" t="s">
        <v>337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338</v>
      </c>
      <c r="C2" t="s">
        <v>339</v>
      </c>
      <c r="D2" t="s">
        <v>340</v>
      </c>
      <c r="E2" t="s">
        <v>341</v>
      </c>
      <c r="F2" t="s">
        <v>342</v>
      </c>
      <c r="G2" t="s">
        <v>343</v>
      </c>
    </row>
    <row r="3" spans="1:7" ht="30" x14ac:dyDescent="0.25">
      <c r="A3" s="1" t="s">
        <v>318</v>
      </c>
      <c r="B3" s="1" t="s">
        <v>344</v>
      </c>
      <c r="C3" s="1" t="s">
        <v>345</v>
      </c>
      <c r="D3" s="1" t="s">
        <v>346</v>
      </c>
      <c r="E3" s="1" t="s">
        <v>131</v>
      </c>
      <c r="F3" s="1" t="s">
        <v>347</v>
      </c>
      <c r="G3" s="1" t="s">
        <v>348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20"/>
  <sheetViews>
    <sheetView topLeftCell="A3" workbookViewId="0">
      <selection activeCell="A4" sqref="A4:A20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349</v>
      </c>
    </row>
    <row r="3" spans="1:2" x14ac:dyDescent="0.25">
      <c r="A3" s="1" t="s">
        <v>318</v>
      </c>
      <c r="B3" s="1" t="s">
        <v>350</v>
      </c>
    </row>
    <row r="4" spans="1:2" x14ac:dyDescent="0.25">
      <c r="A4">
        <v>1</v>
      </c>
      <c r="B4">
        <v>44109</v>
      </c>
    </row>
    <row r="5" spans="1:2" x14ac:dyDescent="0.25">
      <c r="A5">
        <v>2</v>
      </c>
      <c r="B5">
        <v>44109</v>
      </c>
    </row>
    <row r="6" spans="1:2" x14ac:dyDescent="0.25">
      <c r="A6">
        <v>3</v>
      </c>
      <c r="B6">
        <v>44109</v>
      </c>
    </row>
    <row r="7" spans="1:2" x14ac:dyDescent="0.25">
      <c r="A7">
        <v>4</v>
      </c>
      <c r="B7">
        <v>29401</v>
      </c>
    </row>
    <row r="8" spans="1:2" x14ac:dyDescent="0.25">
      <c r="A8">
        <v>5</v>
      </c>
      <c r="B8" s="9">
        <v>29401</v>
      </c>
    </row>
    <row r="9" spans="1:2" x14ac:dyDescent="0.25">
      <c r="A9">
        <v>6</v>
      </c>
      <c r="B9">
        <v>21101</v>
      </c>
    </row>
    <row r="10" spans="1:2" x14ac:dyDescent="0.25">
      <c r="A10">
        <v>7</v>
      </c>
      <c r="B10" s="9">
        <v>21101</v>
      </c>
    </row>
    <row r="11" spans="1:2" x14ac:dyDescent="0.25">
      <c r="A11">
        <v>8</v>
      </c>
      <c r="B11" s="9">
        <v>21101</v>
      </c>
    </row>
    <row r="12" spans="1:2" x14ac:dyDescent="0.25">
      <c r="A12">
        <v>9</v>
      </c>
      <c r="B12" s="9">
        <v>21401</v>
      </c>
    </row>
    <row r="13" spans="1:2" x14ac:dyDescent="0.25">
      <c r="A13">
        <v>10</v>
      </c>
      <c r="B13" s="9">
        <v>21401</v>
      </c>
    </row>
    <row r="14" spans="1:2" x14ac:dyDescent="0.25">
      <c r="A14">
        <v>11</v>
      </c>
      <c r="B14">
        <v>27101</v>
      </c>
    </row>
    <row r="15" spans="1:2" x14ac:dyDescent="0.25">
      <c r="A15">
        <v>12</v>
      </c>
      <c r="B15" s="9">
        <v>21101</v>
      </c>
    </row>
    <row r="16" spans="1:2" x14ac:dyDescent="0.25">
      <c r="A16">
        <v>13</v>
      </c>
      <c r="B16">
        <v>21401</v>
      </c>
    </row>
    <row r="17" spans="1:2" x14ac:dyDescent="0.25">
      <c r="A17">
        <v>14</v>
      </c>
      <c r="B17">
        <v>21601</v>
      </c>
    </row>
    <row r="18" spans="1:2" x14ac:dyDescent="0.25">
      <c r="A18">
        <v>15</v>
      </c>
      <c r="B18">
        <v>29101</v>
      </c>
    </row>
    <row r="19" spans="1:2" x14ac:dyDescent="0.25">
      <c r="A19">
        <v>16</v>
      </c>
      <c r="B19">
        <v>25301</v>
      </c>
    </row>
    <row r="20" spans="1:2" x14ac:dyDescent="0.25">
      <c r="A20">
        <v>17</v>
      </c>
      <c r="B20">
        <v>25401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20"/>
  <sheetViews>
    <sheetView topLeftCell="A3" workbookViewId="0">
      <selection activeCell="B21" sqref="B21"/>
    </sheetView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351</v>
      </c>
      <c r="C2" t="s">
        <v>352</v>
      </c>
    </row>
    <row r="3" spans="1:3" x14ac:dyDescent="0.25">
      <c r="A3" s="1" t="s">
        <v>318</v>
      </c>
      <c r="B3" s="1" t="s">
        <v>353</v>
      </c>
      <c r="C3" s="1" t="s">
        <v>354</v>
      </c>
    </row>
    <row r="4" spans="1:3" x14ac:dyDescent="0.25">
      <c r="A4" s="9">
        <v>1</v>
      </c>
      <c r="B4">
        <f>21+129+130+12+100+29+12+10+10+10</f>
        <v>463</v>
      </c>
      <c r="C4" t="s">
        <v>507</v>
      </c>
    </row>
    <row r="5" spans="1:3" x14ac:dyDescent="0.25">
      <c r="A5" s="9">
        <v>2</v>
      </c>
      <c r="B5">
        <f>26+12+4+2</f>
        <v>44</v>
      </c>
      <c r="C5" s="9" t="s">
        <v>507</v>
      </c>
    </row>
    <row r="6" spans="1:3" x14ac:dyDescent="0.25">
      <c r="A6" s="9">
        <v>3</v>
      </c>
      <c r="B6">
        <f>6+130+12+100+40+15+20+29+3</f>
        <v>355</v>
      </c>
      <c r="C6" s="9" t="s">
        <v>507</v>
      </c>
    </row>
    <row r="7" spans="1:3" x14ac:dyDescent="0.25">
      <c r="A7" s="9">
        <v>4</v>
      </c>
      <c r="B7">
        <v>48</v>
      </c>
      <c r="C7" s="9" t="s">
        <v>507</v>
      </c>
    </row>
    <row r="8" spans="1:3" x14ac:dyDescent="0.25">
      <c r="A8" s="9">
        <v>5</v>
      </c>
      <c r="B8">
        <v>9</v>
      </c>
      <c r="C8" s="9" t="s">
        <v>507</v>
      </c>
    </row>
    <row r="9" spans="1:3" x14ac:dyDescent="0.25">
      <c r="A9" s="9">
        <v>6</v>
      </c>
      <c r="B9">
        <v>272</v>
      </c>
      <c r="C9" s="9" t="s">
        <v>507</v>
      </c>
    </row>
    <row r="10" spans="1:3" x14ac:dyDescent="0.25">
      <c r="A10" s="9">
        <v>7</v>
      </c>
      <c r="B10">
        <v>1305</v>
      </c>
      <c r="C10" s="9" t="s">
        <v>507</v>
      </c>
    </row>
    <row r="11" spans="1:3" x14ac:dyDescent="0.25">
      <c r="A11" s="9">
        <v>8</v>
      </c>
      <c r="B11">
        <v>15</v>
      </c>
      <c r="C11" s="9" t="s">
        <v>507</v>
      </c>
    </row>
    <row r="12" spans="1:3" x14ac:dyDescent="0.25">
      <c r="A12" s="9">
        <v>9</v>
      </c>
      <c r="B12">
        <v>204</v>
      </c>
      <c r="C12" s="9" t="s">
        <v>507</v>
      </c>
    </row>
    <row r="13" spans="1:3" x14ac:dyDescent="0.25">
      <c r="A13" s="9">
        <v>10</v>
      </c>
      <c r="B13">
        <v>4</v>
      </c>
      <c r="C13" s="9" t="s">
        <v>507</v>
      </c>
    </row>
    <row r="14" spans="1:3" x14ac:dyDescent="0.25">
      <c r="A14" s="9">
        <v>11</v>
      </c>
      <c r="B14">
        <v>37</v>
      </c>
      <c r="C14" s="9" t="s">
        <v>507</v>
      </c>
    </row>
    <row r="15" spans="1:3" x14ac:dyDescent="0.25">
      <c r="A15" s="9">
        <v>12</v>
      </c>
      <c r="B15">
        <v>10</v>
      </c>
      <c r="C15" s="9" t="s">
        <v>508</v>
      </c>
    </row>
    <row r="16" spans="1:3" x14ac:dyDescent="0.25">
      <c r="A16" s="9">
        <v>13</v>
      </c>
      <c r="B16">
        <v>10</v>
      </c>
      <c r="C16" s="9" t="s">
        <v>507</v>
      </c>
    </row>
    <row r="17" spans="1:3" x14ac:dyDescent="0.25">
      <c r="A17" s="9">
        <v>14</v>
      </c>
      <c r="B17">
        <v>151</v>
      </c>
      <c r="C17" s="9" t="s">
        <v>507</v>
      </c>
    </row>
    <row r="18" spans="1:3" x14ac:dyDescent="0.25">
      <c r="A18" s="9">
        <v>15</v>
      </c>
      <c r="B18">
        <v>2</v>
      </c>
      <c r="C18" s="9" t="s">
        <v>507</v>
      </c>
    </row>
    <row r="19" spans="1:3" x14ac:dyDescent="0.25">
      <c r="A19" s="9">
        <v>16</v>
      </c>
      <c r="B19">
        <v>3</v>
      </c>
      <c r="C19" s="9" t="s">
        <v>507</v>
      </c>
    </row>
    <row r="20" spans="1:3" x14ac:dyDescent="0.25">
      <c r="A20" s="9">
        <v>17</v>
      </c>
      <c r="B20">
        <v>12</v>
      </c>
      <c r="C20" s="9" t="s">
        <v>507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355</v>
      </c>
      <c r="C2" t="s">
        <v>356</v>
      </c>
      <c r="D2" t="s">
        <v>357</v>
      </c>
      <c r="E2" t="s">
        <v>358</v>
      </c>
    </row>
    <row r="3" spans="1:5" x14ac:dyDescent="0.25">
      <c r="A3" s="1" t="s">
        <v>318</v>
      </c>
      <c r="B3" s="1" t="s">
        <v>359</v>
      </c>
      <c r="C3" s="1" t="s">
        <v>360</v>
      </c>
      <c r="D3" s="1" t="s">
        <v>361</v>
      </c>
      <c r="E3" s="1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CEAPP-271</cp:lastModifiedBy>
  <dcterms:created xsi:type="dcterms:W3CDTF">2026-06-30T20:27:16Z</dcterms:created>
  <dcterms:modified xsi:type="dcterms:W3CDTF">2026-07-08T19:47:26Z</dcterms:modified>
</cp:coreProperties>
</file>